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315" windowHeight="8475" activeTab="0"/>
  </bookViews>
  <sheets>
    <sheet name="日程別タイムスケジュール1" sheetId="1" r:id="rId1"/>
  </sheets>
  <definedNames>
    <definedName name="_xlnm.Print_Area" localSheetId="0">'日程別タイムスケジュール1'!$A$1:$BC$85</definedName>
  </definedNames>
  <calcPr fullCalcOnLoad="1"/>
</workbook>
</file>

<file path=xl/sharedStrings.xml><?xml version="1.0" encoding="utf-8"?>
<sst xmlns="http://schemas.openxmlformats.org/spreadsheetml/2006/main" count="246" uniqueCount="34">
  <si>
    <t>日程別タイムスケジュール</t>
  </si>
  <si>
    <t>対戦カード</t>
  </si>
  <si>
    <t>副審</t>
  </si>
  <si>
    <t>本戦</t>
  </si>
  <si>
    <t>vs</t>
  </si>
  <si>
    <t>la festa vita</t>
  </si>
  <si>
    <t>Night League2014 3rd Half　オープンリーグ　日程別タイムスケジュール</t>
  </si>
  <si>
    <t>2014/11/4 タイムスケジュール　１号館　ブルーコート</t>
  </si>
  <si>
    <t>2014/11/4 タイムスケジュール　２号館　ゴールドコート</t>
  </si>
  <si>
    <t>2014/11/18 タイムスケジュール　１号館　ブルーコート</t>
  </si>
  <si>
    <t>2014/12/2 タイムスケジュール　１号館　ブルーコート</t>
  </si>
  <si>
    <t>2014/12/16 タイムスケジュール　１号館　ブルーコート</t>
  </si>
  <si>
    <t>2015/1/13 タイムスケジュール　１号館　ブルーコート</t>
  </si>
  <si>
    <t>2015/1/27 タイムスケジュール　１号館　ブルーコート</t>
  </si>
  <si>
    <t>2015/2/10 タイムスケジュール　１号館　ブルーコート</t>
  </si>
  <si>
    <t>2015/2/24 タイムスケジュール　１号館　ブルーコート</t>
  </si>
  <si>
    <t>2015/3/10 タイムスケジュール　１号館　ブルーコート</t>
  </si>
  <si>
    <t>2014/11/18 タイムスケジュール　２号館　ゴールドコート</t>
  </si>
  <si>
    <t>2014/12/2 タイムスケジュール　２号館　ゴールドコート</t>
  </si>
  <si>
    <t>2014/12/16 タイムスケジュール　２号館　ゴールドコート</t>
  </si>
  <si>
    <t>2015/1/13 タイムスケジュール　２号館　ゴールドコート</t>
  </si>
  <si>
    <t>2015/1/27 タイムスケジュール　２号館　ゴールドコート</t>
  </si>
  <si>
    <t>2015/2/10 タイムスケジュール　２号館　ゴールドコート</t>
  </si>
  <si>
    <t>2015/2/24 タイムスケジュール　２号館　ゴールドコート</t>
  </si>
  <si>
    <t>2015/3/10 タイムスケジュール　２号館　ゴールドコート</t>
  </si>
  <si>
    <t>FC　U・N・O</t>
  </si>
  <si>
    <t>FCグレイス</t>
  </si>
  <si>
    <t>ZAFT</t>
  </si>
  <si>
    <t>FC．Children</t>
  </si>
  <si>
    <t>Get's</t>
  </si>
  <si>
    <t>オフロレスポンス</t>
  </si>
  <si>
    <t>パワープレー</t>
  </si>
  <si>
    <t>BLAST</t>
  </si>
  <si>
    <t>イシヤ・アンビシャス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</si>
</sst>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name val="Calibri"/>
      <family val="3"/>
    </font>
    <font>
      <sz val="11"/>
      <name val="Calibri"/>
      <family val="3"/>
    </font>
    <font>
      <b/>
      <sz val="1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38" fillId="0" borderId="0" xfId="0" applyFont="1" applyFill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60" applyFont="1" applyBorder="1" applyAlignment="1">
      <alignment vertical="center"/>
      <protection/>
    </xf>
    <xf numFmtId="0" fontId="39" fillId="0" borderId="0" xfId="60" applyNumberFormat="1" applyFont="1" applyBorder="1" applyAlignment="1">
      <alignment vertical="center"/>
      <protection/>
    </xf>
    <xf numFmtId="0" fontId="39" fillId="33" borderId="10" xfId="60" applyFont="1" applyFill="1" applyBorder="1" applyAlignment="1">
      <alignment vertical="center"/>
      <protection/>
    </xf>
    <xf numFmtId="0" fontId="39" fillId="33" borderId="11" xfId="60" applyFont="1" applyFill="1" applyBorder="1" applyAlignment="1">
      <alignment vertical="center"/>
      <protection/>
    </xf>
    <xf numFmtId="0" fontId="39" fillId="33" borderId="11" xfId="0" applyFont="1" applyFill="1" applyBorder="1" applyAlignment="1">
      <alignment vertical="center"/>
    </xf>
    <xf numFmtId="49" fontId="39" fillId="33" borderId="11" xfId="60" applyNumberFormat="1" applyFont="1" applyFill="1" applyBorder="1" applyAlignment="1">
      <alignment vertical="center"/>
      <protection/>
    </xf>
    <xf numFmtId="49" fontId="39" fillId="33" borderId="12" xfId="60" applyNumberFormat="1" applyFont="1" applyFill="1" applyBorder="1" applyAlignment="1">
      <alignment vertical="center"/>
      <protection/>
    </xf>
    <xf numFmtId="49" fontId="39" fillId="0" borderId="10" xfId="60" applyNumberFormat="1" applyFont="1" applyBorder="1" applyAlignment="1">
      <alignment vertical="center"/>
      <protection/>
    </xf>
    <xf numFmtId="49" fontId="39" fillId="0" borderId="11" xfId="60" applyNumberFormat="1" applyFont="1" applyBorder="1" applyAlignment="1">
      <alignment vertical="center"/>
      <protection/>
    </xf>
    <xf numFmtId="49" fontId="39" fillId="0" borderId="12" xfId="60" applyNumberFormat="1" applyFont="1" applyBorder="1" applyAlignment="1">
      <alignment vertical="center"/>
      <protection/>
    </xf>
    <xf numFmtId="49" fontId="39" fillId="0" borderId="11" xfId="60" applyNumberFormat="1" applyFont="1" applyFill="1" applyBorder="1" applyAlignment="1">
      <alignment vertical="center"/>
      <protection/>
    </xf>
    <xf numFmtId="0" fontId="39" fillId="34" borderId="10" xfId="60" applyFont="1" applyFill="1" applyBorder="1" applyAlignment="1">
      <alignment vertical="center"/>
      <protection/>
    </xf>
    <xf numFmtId="0" fontId="39" fillId="34" borderId="11" xfId="60" applyFont="1" applyFill="1" applyBorder="1" applyAlignment="1">
      <alignment vertical="center"/>
      <protection/>
    </xf>
    <xf numFmtId="0" fontId="39" fillId="34" borderId="11" xfId="0" applyFont="1" applyFill="1" applyBorder="1" applyAlignment="1">
      <alignment vertical="center"/>
    </xf>
    <xf numFmtId="49" fontId="39" fillId="34" borderId="11" xfId="60" applyNumberFormat="1" applyFont="1" applyFill="1" applyBorder="1" applyAlignment="1">
      <alignment vertical="center"/>
      <protection/>
    </xf>
    <xf numFmtId="49" fontId="39" fillId="34" borderId="12" xfId="60" applyNumberFormat="1" applyFont="1" applyFill="1" applyBorder="1" applyAlignment="1">
      <alignment vertical="center"/>
      <protection/>
    </xf>
    <xf numFmtId="49" fontId="39" fillId="0" borderId="0" xfId="60" applyNumberFormat="1" applyFont="1" applyBorder="1" applyAlignment="1">
      <alignment vertical="center"/>
      <protection/>
    </xf>
    <xf numFmtId="20" fontId="39" fillId="0" borderId="0" xfId="60" applyNumberFormat="1" applyFont="1" applyBorder="1" applyAlignment="1">
      <alignment horizontal="center" vertical="center"/>
      <protection/>
    </xf>
    <xf numFmtId="0" fontId="39" fillId="0" borderId="0" xfId="60" applyFont="1" applyBorder="1" applyAlignment="1">
      <alignment horizontal="center" vertical="center"/>
      <protection/>
    </xf>
    <xf numFmtId="49" fontId="39" fillId="0" borderId="0" xfId="60" applyNumberFormat="1" applyFont="1" applyBorder="1" applyAlignment="1">
      <alignment horizontal="center" vertical="center"/>
      <protection/>
    </xf>
    <xf numFmtId="49" fontId="39" fillId="35" borderId="0" xfId="60" applyNumberFormat="1" applyFont="1" applyFill="1" applyBorder="1" applyAlignment="1">
      <alignment horizontal="center" vertical="center"/>
      <protection/>
    </xf>
    <xf numFmtId="0" fontId="38" fillId="0" borderId="0" xfId="0" applyFont="1" applyFill="1" applyAlignment="1">
      <alignment horizontal="center" vertical="center" shrinkToFit="1"/>
    </xf>
    <xf numFmtId="20" fontId="39" fillId="0" borderId="0" xfId="0" applyNumberFormat="1" applyFont="1" applyAlignment="1">
      <alignment vertical="center"/>
    </xf>
    <xf numFmtId="20" fontId="39" fillId="0" borderId="10" xfId="60" applyNumberFormat="1" applyFont="1" applyBorder="1" applyAlignment="1">
      <alignment horizontal="center" vertical="center"/>
      <protection/>
    </xf>
    <xf numFmtId="0" fontId="39" fillId="0" borderId="11" xfId="60" applyFont="1" applyBorder="1" applyAlignment="1">
      <alignment horizontal="center" vertical="center"/>
      <protection/>
    </xf>
    <xf numFmtId="0" fontId="38" fillId="0" borderId="0" xfId="0" applyFont="1" applyFill="1" applyAlignment="1">
      <alignment horizontal="center" vertical="center" shrinkToFit="1"/>
    </xf>
    <xf numFmtId="49" fontId="39" fillId="0" borderId="10" xfId="60" applyNumberFormat="1" applyFont="1" applyFill="1" applyBorder="1" applyAlignment="1">
      <alignment horizontal="center" vertical="center"/>
      <protection/>
    </xf>
    <xf numFmtId="49" fontId="39" fillId="0" borderId="11" xfId="60" applyNumberFormat="1" applyFont="1" applyFill="1" applyBorder="1" applyAlignment="1">
      <alignment horizontal="center" vertical="center"/>
      <protection/>
    </xf>
    <xf numFmtId="49" fontId="39" fillId="0" borderId="12" xfId="60" applyNumberFormat="1" applyFont="1" applyFill="1" applyBorder="1" applyAlignment="1">
      <alignment horizontal="center" vertical="center"/>
      <protection/>
    </xf>
    <xf numFmtId="49" fontId="39" fillId="33" borderId="10" xfId="60" applyNumberFormat="1" applyFont="1" applyFill="1" applyBorder="1" applyAlignment="1">
      <alignment horizontal="center" vertical="center"/>
      <protection/>
    </xf>
    <xf numFmtId="49" fontId="39" fillId="33" borderId="11" xfId="60" applyNumberFormat="1" applyFont="1" applyFill="1" applyBorder="1" applyAlignment="1">
      <alignment horizontal="center" vertical="center"/>
      <protection/>
    </xf>
    <xf numFmtId="49" fontId="39" fillId="33" borderId="12" xfId="60" applyNumberFormat="1" applyFont="1" applyFill="1" applyBorder="1" applyAlignment="1">
      <alignment horizontal="center" vertical="center"/>
      <protection/>
    </xf>
    <xf numFmtId="49" fontId="39" fillId="34" borderId="10" xfId="60" applyNumberFormat="1" applyFont="1" applyFill="1" applyBorder="1" applyAlignment="1">
      <alignment horizontal="center" vertical="center"/>
      <protection/>
    </xf>
    <xf numFmtId="49" fontId="39" fillId="34" borderId="11" xfId="60" applyNumberFormat="1" applyFont="1" applyFill="1" applyBorder="1" applyAlignment="1">
      <alignment horizontal="center" vertical="center"/>
      <protection/>
    </xf>
    <xf numFmtId="49" fontId="39" fillId="34" borderId="12" xfId="60" applyNumberFormat="1" applyFont="1" applyFill="1" applyBorder="1" applyAlignment="1">
      <alignment horizontal="center" vertical="center"/>
      <protection/>
    </xf>
    <xf numFmtId="49" fontId="39" fillId="35" borderId="10" xfId="60" applyNumberFormat="1" applyFont="1" applyFill="1" applyBorder="1" applyAlignment="1">
      <alignment horizontal="center" vertical="center"/>
      <protection/>
    </xf>
    <xf numFmtId="49" fontId="39" fillId="35" borderId="11" xfId="60" applyNumberFormat="1" applyFont="1" applyFill="1" applyBorder="1" applyAlignment="1">
      <alignment horizontal="center" vertical="center"/>
      <protection/>
    </xf>
    <xf numFmtId="49" fontId="39" fillId="35" borderId="12" xfId="60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85725</xdr:colOff>
      <xdr:row>0</xdr:row>
      <xdr:rowOff>57150</xdr:rowOff>
    </xdr:from>
    <xdr:to>
      <xdr:col>27</xdr:col>
      <xdr:colOff>66675</xdr:colOff>
      <xdr:row>2</xdr:row>
      <xdr:rowOff>28575</xdr:rowOff>
    </xdr:to>
    <xdr:pic>
      <xdr:nvPicPr>
        <xdr:cNvPr id="1" name="図 1" descr="ii-one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57150"/>
          <a:ext cx="933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89"/>
  <sheetViews>
    <sheetView showGridLines="0" tabSelected="1" zoomScaleSheetLayoutView="100" zoomScalePageLayoutView="0" workbookViewId="0" topLeftCell="A31">
      <selection activeCell="I65" sqref="I65:O65"/>
    </sheetView>
  </sheetViews>
  <sheetFormatPr defaultColWidth="3.57421875" defaultRowHeight="13.5" customHeight="1"/>
  <cols>
    <col min="1" max="3" width="3.57421875" style="2" customWidth="1"/>
    <col min="4" max="4" width="5.8515625" style="2" bestFit="1" customWidth="1"/>
    <col min="5" max="16384" width="3.57421875" style="2" customWidth="1"/>
  </cols>
  <sheetData>
    <row r="1" spans="1:29" ht="13.5" customHeight="1">
      <c r="A1" s="30" t="s">
        <v>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1"/>
      <c r="X1" s="1"/>
      <c r="Y1" s="1"/>
      <c r="Z1" s="1"/>
      <c r="AA1" s="1"/>
      <c r="AB1" s="1"/>
      <c r="AC1" s="1"/>
    </row>
    <row r="2" spans="1:29" ht="13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1"/>
      <c r="X2" s="1"/>
      <c r="Y2" s="1"/>
      <c r="Z2" s="1"/>
      <c r="AA2" s="1"/>
      <c r="AB2" s="1"/>
      <c r="AC2" s="1"/>
    </row>
    <row r="4" spans="1:24" ht="13.5" customHeight="1">
      <c r="A4" s="3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5" ht="13.5" customHeight="1">
      <c r="B5" s="4" t="s">
        <v>7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5"/>
      <c r="X5" s="5"/>
      <c r="Y5" s="5"/>
    </row>
    <row r="6" spans="2:28" ht="13.5" customHeight="1">
      <c r="B6" s="4"/>
      <c r="C6" s="7"/>
      <c r="D6" s="8"/>
      <c r="E6" s="8"/>
      <c r="F6" s="9"/>
      <c r="G6" s="10"/>
      <c r="H6" s="11"/>
      <c r="I6" s="34" t="s">
        <v>1</v>
      </c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6"/>
      <c r="X6" s="34" t="s">
        <v>2</v>
      </c>
      <c r="Y6" s="35"/>
      <c r="Z6" s="35"/>
      <c r="AA6" s="35"/>
      <c r="AB6" s="36"/>
    </row>
    <row r="7" spans="2:29" ht="13.5" customHeight="1">
      <c r="B7" s="4"/>
      <c r="C7" s="28">
        <v>0.8854166666666666</v>
      </c>
      <c r="D7" s="29"/>
      <c r="E7" s="29"/>
      <c r="F7" s="12" t="s">
        <v>3</v>
      </c>
      <c r="G7" s="13"/>
      <c r="H7" s="14"/>
      <c r="I7" s="31" t="s">
        <v>25</v>
      </c>
      <c r="J7" s="32"/>
      <c r="K7" s="32"/>
      <c r="L7" s="32"/>
      <c r="M7" s="32"/>
      <c r="N7" s="32"/>
      <c r="O7" s="32"/>
      <c r="P7" s="15" t="s">
        <v>4</v>
      </c>
      <c r="Q7" s="32" t="s">
        <v>26</v>
      </c>
      <c r="R7" s="32"/>
      <c r="S7" s="32"/>
      <c r="T7" s="32"/>
      <c r="U7" s="32"/>
      <c r="V7" s="32"/>
      <c r="W7" s="33"/>
      <c r="X7" s="31" t="str">
        <f>$Q$8</f>
        <v>ZAFT</v>
      </c>
      <c r="Y7" s="32"/>
      <c r="Z7" s="32"/>
      <c r="AA7" s="32"/>
      <c r="AB7" s="33"/>
      <c r="AC7" s="4" t="s">
        <v>8</v>
      </c>
    </row>
    <row r="8" spans="2:54" ht="13.5" customHeight="1">
      <c r="B8" s="4"/>
      <c r="C8" s="28">
        <v>0.9027777777777778</v>
      </c>
      <c r="D8" s="29"/>
      <c r="E8" s="29"/>
      <c r="F8" s="12" t="s">
        <v>3</v>
      </c>
      <c r="G8" s="13"/>
      <c r="H8" s="14"/>
      <c r="I8" s="31" t="s">
        <v>33</v>
      </c>
      <c r="J8" s="32"/>
      <c r="K8" s="32"/>
      <c r="L8" s="32"/>
      <c r="M8" s="32"/>
      <c r="N8" s="32"/>
      <c r="O8" s="32"/>
      <c r="P8" s="15" t="s">
        <v>4</v>
      </c>
      <c r="Q8" s="32" t="s">
        <v>27</v>
      </c>
      <c r="R8" s="32"/>
      <c r="S8" s="32"/>
      <c r="T8" s="32"/>
      <c r="U8" s="32"/>
      <c r="V8" s="32"/>
      <c r="W8" s="33"/>
      <c r="X8" s="31" t="str">
        <f>$Q$7</f>
        <v>FCグレイス</v>
      </c>
      <c r="Y8" s="32"/>
      <c r="Z8" s="32"/>
      <c r="AA8" s="32"/>
      <c r="AB8" s="33"/>
      <c r="AC8" s="16"/>
      <c r="AD8" s="17"/>
      <c r="AE8" s="17"/>
      <c r="AF8" s="18"/>
      <c r="AG8" s="19"/>
      <c r="AH8" s="20"/>
      <c r="AI8" s="37" t="s">
        <v>1</v>
      </c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9"/>
      <c r="AX8" s="37" t="s">
        <v>2</v>
      </c>
      <c r="AY8" s="38"/>
      <c r="AZ8" s="38"/>
      <c r="BA8" s="38"/>
      <c r="BB8" s="39"/>
    </row>
    <row r="9" spans="2:54" ht="13.5" customHeight="1">
      <c r="B9" s="4"/>
      <c r="C9" s="28">
        <v>0.9201388888888888</v>
      </c>
      <c r="D9" s="29"/>
      <c r="E9" s="29"/>
      <c r="F9" s="12" t="s">
        <v>3</v>
      </c>
      <c r="G9" s="13"/>
      <c r="H9" s="14"/>
      <c r="I9" s="31" t="s">
        <v>28</v>
      </c>
      <c r="J9" s="32"/>
      <c r="K9" s="32"/>
      <c r="L9" s="32"/>
      <c r="M9" s="32"/>
      <c r="N9" s="32"/>
      <c r="O9" s="32"/>
      <c r="P9" s="15" t="s">
        <v>4</v>
      </c>
      <c r="Q9" s="32" t="s">
        <v>29</v>
      </c>
      <c r="R9" s="32"/>
      <c r="S9" s="32"/>
      <c r="T9" s="32"/>
      <c r="U9" s="32"/>
      <c r="V9" s="32"/>
      <c r="W9" s="33"/>
      <c r="X9" s="31" t="str">
        <f>$I$10</f>
        <v>オフロレスポンス</v>
      </c>
      <c r="Y9" s="32"/>
      <c r="Z9" s="32"/>
      <c r="AA9" s="32"/>
      <c r="AB9" s="33"/>
      <c r="AC9" s="28">
        <v>0.9201388888888888</v>
      </c>
      <c r="AD9" s="29"/>
      <c r="AE9" s="29"/>
      <c r="AF9" s="12" t="s">
        <v>3</v>
      </c>
      <c r="AG9" s="13"/>
      <c r="AH9" s="14"/>
      <c r="AI9" s="31" t="s">
        <v>32</v>
      </c>
      <c r="AJ9" s="32"/>
      <c r="AK9" s="32"/>
      <c r="AL9" s="32"/>
      <c r="AM9" s="32"/>
      <c r="AN9" s="32"/>
      <c r="AO9" s="32"/>
      <c r="AP9" s="15" t="s">
        <v>4</v>
      </c>
      <c r="AQ9" s="32" t="s">
        <v>5</v>
      </c>
      <c r="AR9" s="32"/>
      <c r="AS9" s="32"/>
      <c r="AT9" s="32"/>
      <c r="AU9" s="32"/>
      <c r="AV9" s="32"/>
      <c r="AW9" s="33"/>
      <c r="AX9" s="31" t="str">
        <f>$I$7</f>
        <v>FC　U・N・O</v>
      </c>
      <c r="AY9" s="32"/>
      <c r="AZ9" s="32"/>
      <c r="BA9" s="32"/>
      <c r="BB9" s="33"/>
    </row>
    <row r="10" spans="2:54" ht="13.5" customHeight="1">
      <c r="B10" s="4"/>
      <c r="C10" s="28">
        <v>0.9375</v>
      </c>
      <c r="D10" s="29"/>
      <c r="E10" s="29"/>
      <c r="F10" s="12" t="s">
        <v>3</v>
      </c>
      <c r="G10" s="13"/>
      <c r="H10" s="14"/>
      <c r="I10" s="31" t="s">
        <v>30</v>
      </c>
      <c r="J10" s="32"/>
      <c r="K10" s="32"/>
      <c r="L10" s="32"/>
      <c r="M10" s="32"/>
      <c r="N10" s="32"/>
      <c r="O10" s="32"/>
      <c r="P10" s="15" t="s">
        <v>4</v>
      </c>
      <c r="Q10" s="32" t="s">
        <v>31</v>
      </c>
      <c r="R10" s="32"/>
      <c r="S10" s="32"/>
      <c r="T10" s="32"/>
      <c r="U10" s="32"/>
      <c r="V10" s="32"/>
      <c r="W10" s="33"/>
      <c r="X10" s="31" t="str">
        <f>$I$9</f>
        <v>FC．Children</v>
      </c>
      <c r="Y10" s="32"/>
      <c r="Z10" s="32"/>
      <c r="AA10" s="32"/>
      <c r="AB10" s="33"/>
      <c r="AC10" s="28">
        <v>0.9375</v>
      </c>
      <c r="AD10" s="29"/>
      <c r="AE10" s="29"/>
      <c r="AF10" s="12" t="s">
        <v>3</v>
      </c>
      <c r="AG10" s="13"/>
      <c r="AH10" s="14"/>
      <c r="AI10" s="31" t="str">
        <f>$I$7</f>
        <v>FC　U・N・O</v>
      </c>
      <c r="AJ10" s="32"/>
      <c r="AK10" s="32"/>
      <c r="AL10" s="32"/>
      <c r="AM10" s="32"/>
      <c r="AN10" s="32"/>
      <c r="AO10" s="32"/>
      <c r="AP10" s="15" t="s">
        <v>4</v>
      </c>
      <c r="AQ10" s="32" t="str">
        <f>$Q$8</f>
        <v>ZAFT</v>
      </c>
      <c r="AR10" s="32"/>
      <c r="AS10" s="32"/>
      <c r="AT10" s="32"/>
      <c r="AU10" s="32"/>
      <c r="AV10" s="32"/>
      <c r="AW10" s="33"/>
      <c r="AX10" s="40" t="str">
        <f>$I$8</f>
        <v>イシヤ・アンビシャス</v>
      </c>
      <c r="AY10" s="41"/>
      <c r="AZ10" s="41"/>
      <c r="BA10" s="41"/>
      <c r="BB10" s="42"/>
    </row>
    <row r="11" spans="2:54" ht="13.5" customHeight="1">
      <c r="B11" s="4"/>
      <c r="C11" s="28">
        <v>0.9548611111111112</v>
      </c>
      <c r="D11" s="29"/>
      <c r="E11" s="29"/>
      <c r="F11" s="12" t="s">
        <v>3</v>
      </c>
      <c r="G11" s="13"/>
      <c r="H11" s="14"/>
      <c r="I11" s="32" t="str">
        <f>$Q$9</f>
        <v>Get's</v>
      </c>
      <c r="J11" s="32"/>
      <c r="K11" s="32"/>
      <c r="L11" s="32"/>
      <c r="M11" s="32"/>
      <c r="N11" s="32"/>
      <c r="O11" s="32"/>
      <c r="P11" s="15" t="s">
        <v>4</v>
      </c>
      <c r="Q11" s="32" t="str">
        <f>$Q$7</f>
        <v>FCグレイス</v>
      </c>
      <c r="R11" s="32"/>
      <c r="S11" s="32"/>
      <c r="T11" s="32"/>
      <c r="U11" s="32"/>
      <c r="V11" s="32"/>
      <c r="W11" s="33"/>
      <c r="X11" s="31" t="str">
        <f>$Q$10</f>
        <v>パワープレー</v>
      </c>
      <c r="Y11" s="32"/>
      <c r="Z11" s="32"/>
      <c r="AA11" s="32"/>
      <c r="AB11" s="33"/>
      <c r="AC11" s="28">
        <v>0.9548611111111112</v>
      </c>
      <c r="AD11" s="29"/>
      <c r="AE11" s="29"/>
      <c r="AF11" s="12" t="s">
        <v>3</v>
      </c>
      <c r="AG11" s="13"/>
      <c r="AH11" s="14"/>
      <c r="AI11" s="31" t="str">
        <f>$I$8</f>
        <v>イシヤ・アンビシャス</v>
      </c>
      <c r="AJ11" s="32"/>
      <c r="AK11" s="32"/>
      <c r="AL11" s="32"/>
      <c r="AM11" s="32"/>
      <c r="AN11" s="32"/>
      <c r="AO11" s="32"/>
      <c r="AP11" s="15" t="s">
        <v>4</v>
      </c>
      <c r="AQ11" s="32" t="str">
        <f>$AQ$9</f>
        <v>la festa vita</v>
      </c>
      <c r="AR11" s="32"/>
      <c r="AS11" s="32"/>
      <c r="AT11" s="32"/>
      <c r="AU11" s="32"/>
      <c r="AV11" s="32"/>
      <c r="AW11" s="33"/>
      <c r="AX11" s="40" t="str">
        <f>$AI$9</f>
        <v>BLAST</v>
      </c>
      <c r="AY11" s="41"/>
      <c r="AZ11" s="41"/>
      <c r="BA11" s="41"/>
      <c r="BB11" s="42"/>
    </row>
    <row r="12" spans="2:54" ht="13.5" customHeight="1">
      <c r="B12" s="4"/>
      <c r="C12" s="28">
        <v>0.9722222222222222</v>
      </c>
      <c r="D12" s="29"/>
      <c r="E12" s="29"/>
      <c r="F12" s="12" t="s">
        <v>3</v>
      </c>
      <c r="G12" s="13"/>
      <c r="H12" s="14"/>
      <c r="I12" s="31" t="str">
        <f>$I$9</f>
        <v>FC．Children</v>
      </c>
      <c r="J12" s="32"/>
      <c r="K12" s="32"/>
      <c r="L12" s="32"/>
      <c r="M12" s="32"/>
      <c r="N12" s="32"/>
      <c r="O12" s="32"/>
      <c r="P12" s="15" t="s">
        <v>4</v>
      </c>
      <c r="Q12" s="32" t="str">
        <f>$Q$10</f>
        <v>パワープレー</v>
      </c>
      <c r="R12" s="32"/>
      <c r="S12" s="32"/>
      <c r="T12" s="32"/>
      <c r="U12" s="32"/>
      <c r="V12" s="32"/>
      <c r="W12" s="33"/>
      <c r="X12" s="31" t="str">
        <f>$Q$9</f>
        <v>Get's</v>
      </c>
      <c r="Y12" s="32"/>
      <c r="Z12" s="32"/>
      <c r="AA12" s="32"/>
      <c r="AB12" s="33"/>
      <c r="AC12" s="28">
        <v>0.9722222222222222</v>
      </c>
      <c r="AD12" s="29"/>
      <c r="AE12" s="29"/>
      <c r="AF12" s="12" t="s">
        <v>3</v>
      </c>
      <c r="AG12" s="13"/>
      <c r="AH12" s="14"/>
      <c r="AI12" s="31" t="str">
        <f>$AI$9</f>
        <v>BLAST</v>
      </c>
      <c r="AJ12" s="32"/>
      <c r="AK12" s="32"/>
      <c r="AL12" s="32"/>
      <c r="AM12" s="32"/>
      <c r="AN12" s="32"/>
      <c r="AO12" s="32"/>
      <c r="AP12" s="15" t="s">
        <v>4</v>
      </c>
      <c r="AQ12" s="32" t="str">
        <f>$I$10</f>
        <v>オフロレスポンス</v>
      </c>
      <c r="AR12" s="32"/>
      <c r="AS12" s="32"/>
      <c r="AT12" s="32"/>
      <c r="AU12" s="32"/>
      <c r="AV12" s="32"/>
      <c r="AW12" s="32"/>
      <c r="AX12" s="31" t="str">
        <f>$AQ$9</f>
        <v>la festa vita</v>
      </c>
      <c r="AY12" s="32"/>
      <c r="AZ12" s="32"/>
      <c r="BA12" s="32"/>
      <c r="BB12" s="33"/>
    </row>
    <row r="13" spans="2:49" ht="13.5" customHeight="1">
      <c r="B13" s="4"/>
      <c r="C13" s="5"/>
      <c r="D13" s="5"/>
      <c r="E13" s="5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</row>
    <row r="14" spans="2:49" ht="13.5" customHeight="1">
      <c r="B14" s="4" t="s">
        <v>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6"/>
      <c r="T14" s="6"/>
      <c r="U14" s="6"/>
      <c r="V14" s="6"/>
      <c r="W14" s="5"/>
      <c r="X14" s="5"/>
      <c r="Y14" s="5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</row>
    <row r="15" spans="2:49" ht="13.5" customHeight="1">
      <c r="B15" s="4"/>
      <c r="C15" s="7"/>
      <c r="D15" s="8"/>
      <c r="E15" s="8"/>
      <c r="F15" s="9"/>
      <c r="G15" s="10"/>
      <c r="H15" s="11"/>
      <c r="I15" s="34" t="s">
        <v>1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6"/>
      <c r="X15" s="34" t="s">
        <v>2</v>
      </c>
      <c r="Y15" s="35"/>
      <c r="Z15" s="35"/>
      <c r="AA15" s="35"/>
      <c r="AB15" s="36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2:49" ht="13.5" customHeight="1">
      <c r="B16" s="4"/>
      <c r="C16" s="28">
        <v>0.8854166666666666</v>
      </c>
      <c r="D16" s="29"/>
      <c r="E16" s="29"/>
      <c r="F16" s="12" t="s">
        <v>3</v>
      </c>
      <c r="G16" s="13"/>
      <c r="H16" s="14"/>
      <c r="I16" s="31" t="str">
        <f>$I$7</f>
        <v>FC　U・N・O</v>
      </c>
      <c r="J16" s="32"/>
      <c r="K16" s="32"/>
      <c r="L16" s="32"/>
      <c r="M16" s="32"/>
      <c r="N16" s="32"/>
      <c r="O16" s="32"/>
      <c r="P16" s="13" t="s">
        <v>4</v>
      </c>
      <c r="Q16" s="32" t="str">
        <f>$Q$9</f>
        <v>Get's</v>
      </c>
      <c r="R16" s="32"/>
      <c r="S16" s="32"/>
      <c r="T16" s="32"/>
      <c r="U16" s="32"/>
      <c r="V16" s="32"/>
      <c r="W16" s="33"/>
      <c r="X16" s="40" t="str">
        <f>$Q$8</f>
        <v>ZAFT</v>
      </c>
      <c r="Y16" s="41"/>
      <c r="Z16" s="41"/>
      <c r="AA16" s="41"/>
      <c r="AB16" s="42"/>
      <c r="AC16" s="4" t="s">
        <v>17</v>
      </c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</row>
    <row r="17" spans="2:54" ht="13.5" customHeight="1">
      <c r="B17" s="4"/>
      <c r="C17" s="28">
        <v>0.9027777777777778</v>
      </c>
      <c r="D17" s="29"/>
      <c r="E17" s="29"/>
      <c r="F17" s="12" t="s">
        <v>3</v>
      </c>
      <c r="G17" s="13"/>
      <c r="H17" s="14"/>
      <c r="I17" s="32" t="str">
        <f>$AQ$9</f>
        <v>la festa vita</v>
      </c>
      <c r="J17" s="32"/>
      <c r="K17" s="32"/>
      <c r="L17" s="32"/>
      <c r="M17" s="32"/>
      <c r="N17" s="32"/>
      <c r="O17" s="32"/>
      <c r="P17" s="13" t="s">
        <v>4</v>
      </c>
      <c r="Q17" s="32" t="str">
        <f>$Q$8</f>
        <v>ZAFT</v>
      </c>
      <c r="R17" s="32"/>
      <c r="S17" s="32"/>
      <c r="T17" s="32"/>
      <c r="U17" s="32"/>
      <c r="V17" s="32"/>
      <c r="W17" s="33"/>
      <c r="X17" s="40" t="str">
        <f>$I$9</f>
        <v>FC．Children</v>
      </c>
      <c r="Y17" s="41"/>
      <c r="Z17" s="41"/>
      <c r="AA17" s="41"/>
      <c r="AB17" s="42"/>
      <c r="AC17" s="16"/>
      <c r="AD17" s="17"/>
      <c r="AE17" s="17"/>
      <c r="AF17" s="18"/>
      <c r="AG17" s="19"/>
      <c r="AH17" s="20"/>
      <c r="AI17" s="37" t="s">
        <v>1</v>
      </c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9"/>
      <c r="AX17" s="37" t="s">
        <v>2</v>
      </c>
      <c r="AY17" s="38"/>
      <c r="AZ17" s="38"/>
      <c r="BA17" s="38"/>
      <c r="BB17" s="39"/>
    </row>
    <row r="18" spans="2:54" ht="13.5" customHeight="1">
      <c r="B18" s="4"/>
      <c r="C18" s="28">
        <v>0.9201388888888888</v>
      </c>
      <c r="D18" s="29"/>
      <c r="E18" s="29"/>
      <c r="F18" s="12" t="s">
        <v>3</v>
      </c>
      <c r="G18" s="13"/>
      <c r="H18" s="14"/>
      <c r="I18" s="32" t="str">
        <f>$Q$10</f>
        <v>パワープレー</v>
      </c>
      <c r="J18" s="32"/>
      <c r="K18" s="32"/>
      <c r="L18" s="32"/>
      <c r="M18" s="32"/>
      <c r="N18" s="32"/>
      <c r="O18" s="32"/>
      <c r="P18" s="13" t="s">
        <v>4</v>
      </c>
      <c r="Q18" s="32" t="str">
        <f>$Q$7</f>
        <v>FCグレイス</v>
      </c>
      <c r="R18" s="32"/>
      <c r="S18" s="32"/>
      <c r="T18" s="32"/>
      <c r="U18" s="32"/>
      <c r="V18" s="32"/>
      <c r="W18" s="33"/>
      <c r="X18" s="40" t="str">
        <f>$AI$9</f>
        <v>BLAST</v>
      </c>
      <c r="Y18" s="41"/>
      <c r="Z18" s="41"/>
      <c r="AA18" s="41"/>
      <c r="AB18" s="42"/>
      <c r="AC18" s="28">
        <v>0.9201388888888888</v>
      </c>
      <c r="AD18" s="29"/>
      <c r="AE18" s="29"/>
      <c r="AF18" s="12" t="s">
        <v>3</v>
      </c>
      <c r="AG18" s="13"/>
      <c r="AH18" s="14"/>
      <c r="AI18" s="31" t="str">
        <f>$I$8</f>
        <v>イシヤ・アンビシャス</v>
      </c>
      <c r="AJ18" s="32"/>
      <c r="AK18" s="32"/>
      <c r="AL18" s="32"/>
      <c r="AM18" s="32"/>
      <c r="AN18" s="32"/>
      <c r="AO18" s="32"/>
      <c r="AP18" s="13" t="s">
        <v>4</v>
      </c>
      <c r="AQ18" s="32" t="str">
        <f>$I$10</f>
        <v>オフロレスポンス</v>
      </c>
      <c r="AR18" s="32"/>
      <c r="AS18" s="32"/>
      <c r="AT18" s="32"/>
      <c r="AU18" s="32"/>
      <c r="AV18" s="32"/>
      <c r="AW18" s="32"/>
      <c r="AX18" s="40" t="str">
        <f>$I$7</f>
        <v>FC　U・N・O</v>
      </c>
      <c r="AY18" s="41"/>
      <c r="AZ18" s="41"/>
      <c r="BA18" s="41"/>
      <c r="BB18" s="42"/>
    </row>
    <row r="19" spans="2:54" ht="13.5" customHeight="1">
      <c r="B19" s="4"/>
      <c r="C19" s="28">
        <v>0.9375</v>
      </c>
      <c r="D19" s="29"/>
      <c r="E19" s="29"/>
      <c r="F19" s="12" t="s">
        <v>3</v>
      </c>
      <c r="G19" s="13"/>
      <c r="H19" s="14"/>
      <c r="I19" s="31" t="str">
        <f>$I$9</f>
        <v>FC．Children</v>
      </c>
      <c r="J19" s="32"/>
      <c r="K19" s="32"/>
      <c r="L19" s="32"/>
      <c r="M19" s="32"/>
      <c r="N19" s="32"/>
      <c r="O19" s="32"/>
      <c r="P19" s="13" t="s">
        <v>4</v>
      </c>
      <c r="Q19" s="32" t="str">
        <f>$AI$9</f>
        <v>BLAST</v>
      </c>
      <c r="R19" s="32"/>
      <c r="S19" s="32"/>
      <c r="T19" s="32"/>
      <c r="U19" s="32"/>
      <c r="V19" s="32"/>
      <c r="W19" s="32"/>
      <c r="X19" s="40" t="str">
        <f>$Q$9</f>
        <v>Get's</v>
      </c>
      <c r="Y19" s="41"/>
      <c r="Z19" s="41"/>
      <c r="AA19" s="41"/>
      <c r="AB19" s="42"/>
      <c r="AC19" s="28">
        <v>0.9375</v>
      </c>
      <c r="AD19" s="29"/>
      <c r="AE19" s="29"/>
      <c r="AF19" s="12" t="s">
        <v>3</v>
      </c>
      <c r="AG19" s="13"/>
      <c r="AH19" s="14"/>
      <c r="AI19" s="31" t="str">
        <f>$I$7</f>
        <v>FC　U・N・O</v>
      </c>
      <c r="AJ19" s="32"/>
      <c r="AK19" s="32"/>
      <c r="AL19" s="32"/>
      <c r="AM19" s="32"/>
      <c r="AN19" s="32"/>
      <c r="AO19" s="32"/>
      <c r="AP19" s="13" t="s">
        <v>4</v>
      </c>
      <c r="AQ19" s="32" t="str">
        <f>$AQ$9</f>
        <v>la festa vita</v>
      </c>
      <c r="AR19" s="32"/>
      <c r="AS19" s="32"/>
      <c r="AT19" s="32"/>
      <c r="AU19" s="32"/>
      <c r="AV19" s="32"/>
      <c r="AW19" s="33"/>
      <c r="AX19" s="40" t="str">
        <f>$I$8</f>
        <v>イシヤ・アンビシャス</v>
      </c>
      <c r="AY19" s="41"/>
      <c r="AZ19" s="41"/>
      <c r="BA19" s="41"/>
      <c r="BB19" s="42"/>
    </row>
    <row r="20" spans="2:54" ht="13.5" customHeight="1">
      <c r="B20" s="4"/>
      <c r="C20" s="28">
        <v>0.9548611111111112</v>
      </c>
      <c r="D20" s="29"/>
      <c r="E20" s="29"/>
      <c r="F20" s="12" t="s">
        <v>3</v>
      </c>
      <c r="G20" s="13"/>
      <c r="H20" s="14"/>
      <c r="I20" s="32" t="str">
        <f>$Q$10</f>
        <v>パワープレー</v>
      </c>
      <c r="J20" s="32"/>
      <c r="K20" s="32"/>
      <c r="L20" s="32"/>
      <c r="M20" s="32"/>
      <c r="N20" s="32"/>
      <c r="O20" s="32"/>
      <c r="P20" s="13" t="s">
        <v>4</v>
      </c>
      <c r="Q20" s="32" t="str">
        <f>$Q$9</f>
        <v>Get's</v>
      </c>
      <c r="R20" s="32"/>
      <c r="S20" s="32"/>
      <c r="T20" s="32"/>
      <c r="U20" s="32"/>
      <c r="V20" s="32"/>
      <c r="W20" s="33"/>
      <c r="X20" s="40" t="str">
        <f>$Q$7</f>
        <v>FCグレイス</v>
      </c>
      <c r="Y20" s="41"/>
      <c r="Z20" s="41"/>
      <c r="AA20" s="41"/>
      <c r="AB20" s="42"/>
      <c r="AC20" s="28">
        <v>0.9548611111111112</v>
      </c>
      <c r="AD20" s="29"/>
      <c r="AE20" s="29"/>
      <c r="AF20" s="12" t="s">
        <v>3</v>
      </c>
      <c r="AG20" s="13"/>
      <c r="AH20" s="14"/>
      <c r="AI20" s="31" t="str">
        <f>$I$10</f>
        <v>オフロレスポンス</v>
      </c>
      <c r="AJ20" s="32"/>
      <c r="AK20" s="32"/>
      <c r="AL20" s="32"/>
      <c r="AM20" s="32"/>
      <c r="AN20" s="32"/>
      <c r="AO20" s="32"/>
      <c r="AP20" s="13" t="s">
        <v>4</v>
      </c>
      <c r="AQ20" s="32" t="str">
        <f>$Q$8</f>
        <v>ZAFT</v>
      </c>
      <c r="AR20" s="32"/>
      <c r="AS20" s="32"/>
      <c r="AT20" s="32"/>
      <c r="AU20" s="32"/>
      <c r="AV20" s="32"/>
      <c r="AW20" s="33"/>
      <c r="AX20" s="31" t="str">
        <f>$AQ$9</f>
        <v>la festa vita</v>
      </c>
      <c r="AY20" s="32"/>
      <c r="AZ20" s="32"/>
      <c r="BA20" s="32"/>
      <c r="BB20" s="33"/>
    </row>
    <row r="21" spans="2:54" ht="13.5" customHeight="1">
      <c r="B21" s="4"/>
      <c r="C21" s="28">
        <v>0.9722222222222222</v>
      </c>
      <c r="D21" s="29"/>
      <c r="E21" s="29"/>
      <c r="F21" s="12" t="s">
        <v>3</v>
      </c>
      <c r="G21" s="13"/>
      <c r="H21" s="14"/>
      <c r="I21" s="31" t="str">
        <f>$AI$9</f>
        <v>BLAST</v>
      </c>
      <c r="J21" s="32"/>
      <c r="K21" s="32"/>
      <c r="L21" s="32"/>
      <c r="M21" s="32"/>
      <c r="N21" s="32"/>
      <c r="O21" s="32"/>
      <c r="P21" s="13" t="s">
        <v>4</v>
      </c>
      <c r="Q21" s="32" t="str">
        <f>$Q$7</f>
        <v>FCグレイス</v>
      </c>
      <c r="R21" s="32"/>
      <c r="S21" s="32"/>
      <c r="T21" s="32"/>
      <c r="U21" s="32"/>
      <c r="V21" s="32"/>
      <c r="W21" s="33"/>
      <c r="X21" s="40" t="str">
        <f>$Q$10</f>
        <v>パワープレー</v>
      </c>
      <c r="Y21" s="41"/>
      <c r="Z21" s="41"/>
      <c r="AA21" s="41"/>
      <c r="AB21" s="42"/>
      <c r="AC21" s="28">
        <v>0.9722222222222222</v>
      </c>
      <c r="AD21" s="29"/>
      <c r="AE21" s="29"/>
      <c r="AF21" s="12" t="s">
        <v>3</v>
      </c>
      <c r="AG21" s="13"/>
      <c r="AH21" s="14"/>
      <c r="AI21" s="31" t="str">
        <f>$I$8</f>
        <v>イシヤ・アンビシャス</v>
      </c>
      <c r="AJ21" s="32"/>
      <c r="AK21" s="32"/>
      <c r="AL21" s="32"/>
      <c r="AM21" s="32"/>
      <c r="AN21" s="32"/>
      <c r="AO21" s="32"/>
      <c r="AP21" s="13" t="s">
        <v>4</v>
      </c>
      <c r="AQ21" s="32" t="str">
        <f>$I$9</f>
        <v>FC．Children</v>
      </c>
      <c r="AR21" s="32"/>
      <c r="AS21" s="32"/>
      <c r="AT21" s="32"/>
      <c r="AU21" s="32"/>
      <c r="AV21" s="32"/>
      <c r="AW21" s="32"/>
      <c r="AX21" s="40" t="str">
        <f>$I$10</f>
        <v>オフロレスポンス</v>
      </c>
      <c r="AY21" s="41"/>
      <c r="AZ21" s="41"/>
      <c r="BA21" s="41"/>
      <c r="BB21" s="42"/>
    </row>
    <row r="22" spans="2:49" ht="13.5" customHeight="1"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6"/>
      <c r="T22" s="6"/>
      <c r="U22" s="6"/>
      <c r="V22" s="6"/>
      <c r="W22" s="5"/>
      <c r="X22" s="5"/>
      <c r="Y22" s="5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</row>
    <row r="23" spans="2:49" ht="13.5" customHeight="1">
      <c r="B23" s="4" t="s">
        <v>10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6"/>
      <c r="T23" s="6"/>
      <c r="U23" s="6"/>
      <c r="V23" s="6"/>
      <c r="W23" s="5"/>
      <c r="X23" s="5"/>
      <c r="Y23" s="5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</row>
    <row r="24" spans="3:49" ht="13.5" customHeight="1">
      <c r="C24" s="7"/>
      <c r="D24" s="8"/>
      <c r="E24" s="8"/>
      <c r="F24" s="9"/>
      <c r="G24" s="10"/>
      <c r="H24" s="11"/>
      <c r="I24" s="34" t="s">
        <v>1</v>
      </c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6"/>
      <c r="X24" s="34" t="s">
        <v>2</v>
      </c>
      <c r="Y24" s="35"/>
      <c r="Z24" s="35"/>
      <c r="AA24" s="35"/>
      <c r="AB24" s="36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</row>
    <row r="25" spans="2:49" ht="13.5" customHeight="1">
      <c r="B25" s="4"/>
      <c r="C25" s="28">
        <v>0.8854166666666666</v>
      </c>
      <c r="D25" s="29"/>
      <c r="E25" s="29"/>
      <c r="F25" s="12" t="s">
        <v>3</v>
      </c>
      <c r="G25" s="13"/>
      <c r="H25" s="14"/>
      <c r="I25" s="31" t="str">
        <f>$I$7</f>
        <v>FC　U・N・O</v>
      </c>
      <c r="J25" s="32"/>
      <c r="K25" s="32"/>
      <c r="L25" s="32"/>
      <c r="M25" s="32"/>
      <c r="N25" s="32"/>
      <c r="O25" s="32"/>
      <c r="P25" s="13" t="s">
        <v>4</v>
      </c>
      <c r="Q25" s="32" t="str">
        <f>$Q$10</f>
        <v>パワープレー</v>
      </c>
      <c r="R25" s="32"/>
      <c r="S25" s="32"/>
      <c r="T25" s="32"/>
      <c r="U25" s="32"/>
      <c r="V25" s="32"/>
      <c r="W25" s="33"/>
      <c r="X25" s="40" t="str">
        <f>$I$10</f>
        <v>オフロレスポンス</v>
      </c>
      <c r="Y25" s="41"/>
      <c r="Z25" s="41"/>
      <c r="AA25" s="41"/>
      <c r="AB25" s="42"/>
      <c r="AC25" s="4" t="s">
        <v>18</v>
      </c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</row>
    <row r="26" spans="2:54" ht="13.5" customHeight="1">
      <c r="B26" s="4"/>
      <c r="C26" s="28">
        <v>0.9027777777777778</v>
      </c>
      <c r="D26" s="29"/>
      <c r="E26" s="29"/>
      <c r="F26" s="12" t="s">
        <v>3</v>
      </c>
      <c r="G26" s="13"/>
      <c r="H26" s="14"/>
      <c r="I26" s="31" t="str">
        <f>$I$10</f>
        <v>オフロレスポンス</v>
      </c>
      <c r="J26" s="32"/>
      <c r="K26" s="32"/>
      <c r="L26" s="32"/>
      <c r="M26" s="32"/>
      <c r="N26" s="32"/>
      <c r="O26" s="32"/>
      <c r="P26" s="13" t="s">
        <v>4</v>
      </c>
      <c r="Q26" s="32" t="str">
        <f>$AQ$9</f>
        <v>la festa vita</v>
      </c>
      <c r="R26" s="32"/>
      <c r="S26" s="32"/>
      <c r="T26" s="32"/>
      <c r="U26" s="32"/>
      <c r="V26" s="32"/>
      <c r="W26" s="33"/>
      <c r="X26" s="40" t="str">
        <f>$Q$10</f>
        <v>パワープレー</v>
      </c>
      <c r="Y26" s="41"/>
      <c r="Z26" s="41"/>
      <c r="AA26" s="41"/>
      <c r="AB26" s="42"/>
      <c r="AC26" s="16"/>
      <c r="AD26" s="17"/>
      <c r="AE26" s="17"/>
      <c r="AF26" s="18"/>
      <c r="AG26" s="19"/>
      <c r="AH26" s="20"/>
      <c r="AI26" s="37" t="s">
        <v>1</v>
      </c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9"/>
      <c r="AX26" s="37" t="s">
        <v>2</v>
      </c>
      <c r="AY26" s="38"/>
      <c r="AZ26" s="38"/>
      <c r="BA26" s="38"/>
      <c r="BB26" s="39"/>
    </row>
    <row r="27" spans="2:54" ht="13.5" customHeight="1">
      <c r="B27" s="4"/>
      <c r="C27" s="28">
        <v>0.9201388888888888</v>
      </c>
      <c r="D27" s="29"/>
      <c r="E27" s="29"/>
      <c r="F27" s="12" t="s">
        <v>3</v>
      </c>
      <c r="G27" s="13"/>
      <c r="H27" s="14"/>
      <c r="I27" s="31" t="str">
        <f>$AI$9</f>
        <v>BLAST</v>
      </c>
      <c r="J27" s="32"/>
      <c r="K27" s="32"/>
      <c r="L27" s="32"/>
      <c r="M27" s="32"/>
      <c r="N27" s="32"/>
      <c r="O27" s="32"/>
      <c r="P27" s="13" t="s">
        <v>4</v>
      </c>
      <c r="Q27" s="32" t="str">
        <f>$Q$9</f>
        <v>Get's</v>
      </c>
      <c r="R27" s="32"/>
      <c r="S27" s="32"/>
      <c r="T27" s="32"/>
      <c r="U27" s="32"/>
      <c r="V27" s="32"/>
      <c r="W27" s="33"/>
      <c r="X27" s="40" t="str">
        <f>$Q$7</f>
        <v>FCグレイス</v>
      </c>
      <c r="Y27" s="41"/>
      <c r="Z27" s="41"/>
      <c r="AA27" s="41"/>
      <c r="AB27" s="42"/>
      <c r="AC27" s="28">
        <v>0.9201388888888888</v>
      </c>
      <c r="AD27" s="29"/>
      <c r="AE27" s="29"/>
      <c r="AF27" s="12" t="s">
        <v>3</v>
      </c>
      <c r="AG27" s="13"/>
      <c r="AH27" s="14"/>
      <c r="AI27" s="31" t="str">
        <f>$I$9</f>
        <v>FC．Children</v>
      </c>
      <c r="AJ27" s="32"/>
      <c r="AK27" s="32"/>
      <c r="AL27" s="32"/>
      <c r="AM27" s="32"/>
      <c r="AN27" s="32"/>
      <c r="AO27" s="32"/>
      <c r="AP27" s="13" t="s">
        <v>4</v>
      </c>
      <c r="AQ27" s="32" t="str">
        <f>$Q$8</f>
        <v>ZAFT</v>
      </c>
      <c r="AR27" s="32"/>
      <c r="AS27" s="32"/>
      <c r="AT27" s="32"/>
      <c r="AU27" s="32"/>
      <c r="AV27" s="32"/>
      <c r="AW27" s="33"/>
      <c r="AX27" s="40" t="str">
        <f>$I$7</f>
        <v>FC　U・N・O</v>
      </c>
      <c r="AY27" s="41"/>
      <c r="AZ27" s="41"/>
      <c r="BA27" s="41"/>
      <c r="BB27" s="42"/>
    </row>
    <row r="28" spans="2:54" ht="13.5" customHeight="1">
      <c r="B28" s="4"/>
      <c r="C28" s="28">
        <v>0.9375</v>
      </c>
      <c r="D28" s="29"/>
      <c r="E28" s="29"/>
      <c r="F28" s="12" t="s">
        <v>3</v>
      </c>
      <c r="G28" s="13"/>
      <c r="H28" s="14"/>
      <c r="I28" s="31" t="str">
        <f>$I$8</f>
        <v>イシヤ・アンビシャス</v>
      </c>
      <c r="J28" s="32"/>
      <c r="K28" s="32"/>
      <c r="L28" s="32"/>
      <c r="M28" s="32"/>
      <c r="N28" s="32"/>
      <c r="O28" s="32"/>
      <c r="P28" s="13" t="s">
        <v>4</v>
      </c>
      <c r="Q28" s="32" t="str">
        <f>$Q$7</f>
        <v>FCグレイス</v>
      </c>
      <c r="R28" s="32"/>
      <c r="S28" s="32"/>
      <c r="T28" s="32"/>
      <c r="U28" s="32"/>
      <c r="V28" s="32"/>
      <c r="W28" s="33"/>
      <c r="X28" s="40" t="str">
        <f>$Q$9</f>
        <v>Get's</v>
      </c>
      <c r="Y28" s="41"/>
      <c r="Z28" s="41"/>
      <c r="AA28" s="41"/>
      <c r="AB28" s="42"/>
      <c r="AC28" s="28">
        <v>0.9375</v>
      </c>
      <c r="AD28" s="29"/>
      <c r="AE28" s="29"/>
      <c r="AF28" s="12" t="s">
        <v>3</v>
      </c>
      <c r="AG28" s="13"/>
      <c r="AH28" s="14"/>
      <c r="AI28" s="31" t="str">
        <f>$I$7</f>
        <v>FC　U・N・O</v>
      </c>
      <c r="AJ28" s="32"/>
      <c r="AK28" s="32"/>
      <c r="AL28" s="32"/>
      <c r="AM28" s="32"/>
      <c r="AN28" s="32"/>
      <c r="AO28" s="32"/>
      <c r="AP28" s="13" t="s">
        <v>4</v>
      </c>
      <c r="AQ28" s="32" t="str">
        <f>$I$10</f>
        <v>オフロレスポンス</v>
      </c>
      <c r="AR28" s="32"/>
      <c r="AS28" s="32"/>
      <c r="AT28" s="32"/>
      <c r="AU28" s="32"/>
      <c r="AV28" s="32"/>
      <c r="AW28" s="32"/>
      <c r="AX28" s="40" t="str">
        <f>$I$9</f>
        <v>FC．Children</v>
      </c>
      <c r="AY28" s="41"/>
      <c r="AZ28" s="41"/>
      <c r="BA28" s="41"/>
      <c r="BB28" s="42"/>
    </row>
    <row r="29" spans="2:54" ht="13.5" customHeight="1">
      <c r="B29" s="4"/>
      <c r="C29" s="28">
        <v>0.9548611111111112</v>
      </c>
      <c r="D29" s="29"/>
      <c r="E29" s="29"/>
      <c r="F29" s="12" t="s">
        <v>3</v>
      </c>
      <c r="G29" s="13"/>
      <c r="H29" s="14"/>
      <c r="I29" s="31" t="str">
        <f>$AI$9</f>
        <v>BLAST</v>
      </c>
      <c r="J29" s="32"/>
      <c r="K29" s="32"/>
      <c r="L29" s="32"/>
      <c r="M29" s="32"/>
      <c r="N29" s="32"/>
      <c r="O29" s="32"/>
      <c r="P29" s="13" t="s">
        <v>4</v>
      </c>
      <c r="Q29" s="32" t="str">
        <f>$Q$10</f>
        <v>パワープレー</v>
      </c>
      <c r="R29" s="32"/>
      <c r="S29" s="32"/>
      <c r="T29" s="32"/>
      <c r="U29" s="32"/>
      <c r="V29" s="32"/>
      <c r="W29" s="33"/>
      <c r="X29" s="40" t="str">
        <f>$I$8</f>
        <v>イシヤ・アンビシャス</v>
      </c>
      <c r="Y29" s="41"/>
      <c r="Z29" s="41"/>
      <c r="AA29" s="41"/>
      <c r="AB29" s="42"/>
      <c r="AC29" s="28">
        <v>0.9548611111111112</v>
      </c>
      <c r="AD29" s="29"/>
      <c r="AE29" s="29"/>
      <c r="AF29" s="12" t="s">
        <v>3</v>
      </c>
      <c r="AG29" s="13"/>
      <c r="AH29" s="14"/>
      <c r="AI29" s="31" t="str">
        <f>$I$9</f>
        <v>FC．Children</v>
      </c>
      <c r="AJ29" s="32"/>
      <c r="AK29" s="32"/>
      <c r="AL29" s="32"/>
      <c r="AM29" s="32"/>
      <c r="AN29" s="32"/>
      <c r="AO29" s="32"/>
      <c r="AP29" s="13" t="s">
        <v>4</v>
      </c>
      <c r="AQ29" s="32" t="str">
        <f>$AQ$9</f>
        <v>la festa vita</v>
      </c>
      <c r="AR29" s="32"/>
      <c r="AS29" s="32"/>
      <c r="AT29" s="32"/>
      <c r="AU29" s="32"/>
      <c r="AV29" s="32"/>
      <c r="AW29" s="33"/>
      <c r="AX29" s="40" t="str">
        <f>$Q$8</f>
        <v>ZAFT</v>
      </c>
      <c r="AY29" s="41"/>
      <c r="AZ29" s="41"/>
      <c r="BA29" s="41"/>
      <c r="BB29" s="42"/>
    </row>
    <row r="30" spans="2:54" ht="13.5" customHeight="1">
      <c r="B30" s="4"/>
      <c r="C30" s="28">
        <v>0.9722222222222222</v>
      </c>
      <c r="D30" s="29"/>
      <c r="E30" s="29"/>
      <c r="F30" s="12" t="s">
        <v>3</v>
      </c>
      <c r="G30" s="13"/>
      <c r="H30" s="14"/>
      <c r="I30" s="31" t="str">
        <f>$I$8</f>
        <v>イシヤ・アンビシャス</v>
      </c>
      <c r="J30" s="32"/>
      <c r="K30" s="32"/>
      <c r="L30" s="32"/>
      <c r="M30" s="32"/>
      <c r="N30" s="32"/>
      <c r="O30" s="32"/>
      <c r="P30" s="13" t="s">
        <v>4</v>
      </c>
      <c r="Q30" s="32" t="str">
        <f>$Q$9</f>
        <v>Get's</v>
      </c>
      <c r="R30" s="32"/>
      <c r="S30" s="32"/>
      <c r="T30" s="32"/>
      <c r="U30" s="32"/>
      <c r="V30" s="32"/>
      <c r="W30" s="33"/>
      <c r="X30" s="40" t="str">
        <f>$AI$9</f>
        <v>BLAST</v>
      </c>
      <c r="Y30" s="41"/>
      <c r="Z30" s="41"/>
      <c r="AA30" s="41"/>
      <c r="AB30" s="42"/>
      <c r="AC30" s="28">
        <v>0.9722222222222222</v>
      </c>
      <c r="AD30" s="29"/>
      <c r="AE30" s="29"/>
      <c r="AF30" s="12" t="s">
        <v>3</v>
      </c>
      <c r="AG30" s="13"/>
      <c r="AH30" s="14"/>
      <c r="AI30" s="32" t="str">
        <f>$Q$8</f>
        <v>ZAFT</v>
      </c>
      <c r="AJ30" s="32"/>
      <c r="AK30" s="32"/>
      <c r="AL30" s="32"/>
      <c r="AM30" s="32"/>
      <c r="AN30" s="32"/>
      <c r="AO30" s="32"/>
      <c r="AP30" s="13" t="s">
        <v>4</v>
      </c>
      <c r="AQ30" s="32" t="str">
        <f>$Q$7</f>
        <v>FCグレイス</v>
      </c>
      <c r="AR30" s="32"/>
      <c r="AS30" s="32"/>
      <c r="AT30" s="32"/>
      <c r="AU30" s="32"/>
      <c r="AV30" s="32"/>
      <c r="AW30" s="33"/>
      <c r="AX30" s="40" t="str">
        <f>$AQ$9</f>
        <v>la festa vita</v>
      </c>
      <c r="AY30" s="41"/>
      <c r="AZ30" s="41"/>
      <c r="BA30" s="41"/>
      <c r="BB30" s="42"/>
    </row>
    <row r="31" spans="2:49" ht="13.5" customHeight="1"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6"/>
      <c r="T31" s="6"/>
      <c r="U31" s="6"/>
      <c r="V31" s="6"/>
      <c r="W31" s="5"/>
      <c r="X31" s="5"/>
      <c r="Y31" s="5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</row>
    <row r="32" spans="2:49" ht="13.5" customHeight="1">
      <c r="B32" s="4" t="s">
        <v>11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6"/>
      <c r="T32" s="6"/>
      <c r="U32" s="6"/>
      <c r="V32" s="6"/>
      <c r="W32" s="5"/>
      <c r="X32" s="5"/>
      <c r="Y32" s="5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</row>
    <row r="33" spans="3:49" ht="13.5" customHeight="1">
      <c r="C33" s="7"/>
      <c r="D33" s="8"/>
      <c r="E33" s="8"/>
      <c r="F33" s="9"/>
      <c r="G33" s="10"/>
      <c r="H33" s="11"/>
      <c r="I33" s="34" t="s">
        <v>1</v>
      </c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6"/>
      <c r="X33" s="34" t="s">
        <v>2</v>
      </c>
      <c r="Y33" s="35"/>
      <c r="Z33" s="35"/>
      <c r="AA33" s="35"/>
      <c r="AB33" s="36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</row>
    <row r="34" spans="2:49" ht="13.5" customHeight="1">
      <c r="B34" s="4"/>
      <c r="C34" s="28">
        <v>0.8854166666666666</v>
      </c>
      <c r="D34" s="29"/>
      <c r="E34" s="29"/>
      <c r="F34" s="12" t="s">
        <v>3</v>
      </c>
      <c r="G34" s="13"/>
      <c r="H34" s="14"/>
      <c r="I34" s="31" t="str">
        <f>$I$7</f>
        <v>FC　U・N・O</v>
      </c>
      <c r="J34" s="32"/>
      <c r="K34" s="32"/>
      <c r="L34" s="32"/>
      <c r="M34" s="32"/>
      <c r="N34" s="32"/>
      <c r="O34" s="32"/>
      <c r="P34" s="13" t="s">
        <v>4</v>
      </c>
      <c r="Q34" s="32" t="str">
        <f>$AI$9</f>
        <v>BLAST</v>
      </c>
      <c r="R34" s="32"/>
      <c r="S34" s="32"/>
      <c r="T34" s="32"/>
      <c r="U34" s="32"/>
      <c r="V34" s="32"/>
      <c r="W34" s="32"/>
      <c r="X34" s="40" t="str">
        <f>$I$9</f>
        <v>FC．Children</v>
      </c>
      <c r="Y34" s="41"/>
      <c r="Z34" s="41"/>
      <c r="AA34" s="41"/>
      <c r="AB34" s="42"/>
      <c r="AC34" s="4" t="s">
        <v>19</v>
      </c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</row>
    <row r="35" spans="2:54" ht="13.5" customHeight="1">
      <c r="B35" s="4"/>
      <c r="C35" s="28">
        <v>0.9027777777777778</v>
      </c>
      <c r="D35" s="29"/>
      <c r="E35" s="29"/>
      <c r="F35" s="12" t="s">
        <v>3</v>
      </c>
      <c r="G35" s="13"/>
      <c r="H35" s="14"/>
      <c r="I35" s="31" t="str">
        <f>$I$9</f>
        <v>FC．Children</v>
      </c>
      <c r="J35" s="32"/>
      <c r="K35" s="32"/>
      <c r="L35" s="32"/>
      <c r="M35" s="32"/>
      <c r="N35" s="32"/>
      <c r="O35" s="32"/>
      <c r="P35" s="13" t="s">
        <v>4</v>
      </c>
      <c r="Q35" s="32" t="str">
        <f>$I$10</f>
        <v>オフロレスポンス</v>
      </c>
      <c r="R35" s="32"/>
      <c r="S35" s="32"/>
      <c r="T35" s="32"/>
      <c r="U35" s="32"/>
      <c r="V35" s="32"/>
      <c r="W35" s="32"/>
      <c r="X35" s="40" t="str">
        <f>$Q$8</f>
        <v>ZAFT</v>
      </c>
      <c r="Y35" s="41"/>
      <c r="Z35" s="41"/>
      <c r="AA35" s="41"/>
      <c r="AB35" s="42"/>
      <c r="AC35" s="16"/>
      <c r="AD35" s="17"/>
      <c r="AE35" s="17"/>
      <c r="AF35" s="18"/>
      <c r="AG35" s="19"/>
      <c r="AH35" s="20"/>
      <c r="AI35" s="37" t="s">
        <v>1</v>
      </c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9"/>
      <c r="AX35" s="37" t="s">
        <v>2</v>
      </c>
      <c r="AY35" s="38"/>
      <c r="AZ35" s="38"/>
      <c r="BA35" s="38"/>
      <c r="BB35" s="39"/>
    </row>
    <row r="36" spans="2:54" ht="13.5" customHeight="1">
      <c r="B36" s="4"/>
      <c r="C36" s="28">
        <v>0.9201388888888888</v>
      </c>
      <c r="D36" s="29"/>
      <c r="E36" s="29"/>
      <c r="F36" s="12" t="s">
        <v>3</v>
      </c>
      <c r="G36" s="13"/>
      <c r="H36" s="14"/>
      <c r="I36" s="31" t="str">
        <f>$I$8</f>
        <v>イシヤ・アンビシャス</v>
      </c>
      <c r="J36" s="32"/>
      <c r="K36" s="32"/>
      <c r="L36" s="32"/>
      <c r="M36" s="32"/>
      <c r="N36" s="32"/>
      <c r="O36" s="32"/>
      <c r="P36" s="13" t="s">
        <v>4</v>
      </c>
      <c r="Q36" s="32" t="str">
        <f>$Q$10</f>
        <v>パワープレー</v>
      </c>
      <c r="R36" s="32"/>
      <c r="S36" s="32"/>
      <c r="T36" s="32"/>
      <c r="U36" s="32"/>
      <c r="V36" s="32"/>
      <c r="W36" s="33"/>
      <c r="X36" s="40" t="str">
        <f>$Q$9</f>
        <v>Get's</v>
      </c>
      <c r="Y36" s="41"/>
      <c r="Z36" s="41"/>
      <c r="AA36" s="41"/>
      <c r="AB36" s="42"/>
      <c r="AC36" s="28">
        <v>0.9201388888888888</v>
      </c>
      <c r="AD36" s="29"/>
      <c r="AE36" s="29"/>
      <c r="AF36" s="12" t="s">
        <v>3</v>
      </c>
      <c r="AG36" s="13"/>
      <c r="AH36" s="14"/>
      <c r="AI36" s="32" t="str">
        <f>$AQ$9</f>
        <v>la festa vita</v>
      </c>
      <c r="AJ36" s="32"/>
      <c r="AK36" s="32"/>
      <c r="AL36" s="32"/>
      <c r="AM36" s="32"/>
      <c r="AN36" s="32"/>
      <c r="AO36" s="32"/>
      <c r="AP36" s="13" t="s">
        <v>4</v>
      </c>
      <c r="AQ36" s="32" t="str">
        <f>$Q$7</f>
        <v>FCグレイス</v>
      </c>
      <c r="AR36" s="32"/>
      <c r="AS36" s="32"/>
      <c r="AT36" s="32"/>
      <c r="AU36" s="32"/>
      <c r="AV36" s="32"/>
      <c r="AW36" s="33"/>
      <c r="AX36" s="40" t="str">
        <f>$I$7</f>
        <v>FC　U・N・O</v>
      </c>
      <c r="AY36" s="41"/>
      <c r="AZ36" s="41"/>
      <c r="BA36" s="41"/>
      <c r="BB36" s="42"/>
    </row>
    <row r="37" spans="2:54" ht="13.5" customHeight="1">
      <c r="B37" s="4"/>
      <c r="C37" s="28">
        <v>0.9375</v>
      </c>
      <c r="D37" s="29"/>
      <c r="E37" s="29"/>
      <c r="F37" s="12" t="s">
        <v>3</v>
      </c>
      <c r="G37" s="13"/>
      <c r="H37" s="14"/>
      <c r="I37" s="32" t="str">
        <f>$Q$9</f>
        <v>Get's</v>
      </c>
      <c r="J37" s="32"/>
      <c r="K37" s="32"/>
      <c r="L37" s="32"/>
      <c r="M37" s="32"/>
      <c r="N37" s="32"/>
      <c r="O37" s="32"/>
      <c r="P37" s="13" t="s">
        <v>4</v>
      </c>
      <c r="Q37" s="32" t="str">
        <f>$Q$8</f>
        <v>ZAFT</v>
      </c>
      <c r="R37" s="32"/>
      <c r="S37" s="32"/>
      <c r="T37" s="32"/>
      <c r="U37" s="32"/>
      <c r="V37" s="32"/>
      <c r="W37" s="33"/>
      <c r="X37" s="40" t="str">
        <f>$AI$9</f>
        <v>BLAST</v>
      </c>
      <c r="Y37" s="41"/>
      <c r="Z37" s="41"/>
      <c r="AA37" s="41"/>
      <c r="AB37" s="42"/>
      <c r="AC37" s="28">
        <v>0.9375</v>
      </c>
      <c r="AD37" s="29"/>
      <c r="AE37" s="29"/>
      <c r="AF37" s="12" t="s">
        <v>3</v>
      </c>
      <c r="AG37" s="13"/>
      <c r="AH37" s="14"/>
      <c r="AI37" s="31" t="str">
        <f>$I$7</f>
        <v>FC　U・N・O</v>
      </c>
      <c r="AJ37" s="32"/>
      <c r="AK37" s="32"/>
      <c r="AL37" s="32"/>
      <c r="AM37" s="32"/>
      <c r="AN37" s="32"/>
      <c r="AO37" s="32"/>
      <c r="AP37" s="13" t="s">
        <v>4</v>
      </c>
      <c r="AQ37" s="32" t="str">
        <f>$I$9</f>
        <v>FC．Children</v>
      </c>
      <c r="AR37" s="32"/>
      <c r="AS37" s="32"/>
      <c r="AT37" s="32"/>
      <c r="AU37" s="32"/>
      <c r="AV37" s="32"/>
      <c r="AW37" s="32"/>
      <c r="AX37" s="40" t="str">
        <f>$I$10</f>
        <v>オフロレスポンス</v>
      </c>
      <c r="AY37" s="41"/>
      <c r="AZ37" s="41"/>
      <c r="BA37" s="41"/>
      <c r="BB37" s="42"/>
    </row>
    <row r="38" spans="2:54" ht="13.5" customHeight="1">
      <c r="B38" s="4"/>
      <c r="C38" s="28">
        <v>0.9548611111111112</v>
      </c>
      <c r="D38" s="29"/>
      <c r="E38" s="29"/>
      <c r="F38" s="12" t="s">
        <v>3</v>
      </c>
      <c r="G38" s="13"/>
      <c r="H38" s="14"/>
      <c r="I38" s="31" t="str">
        <f>$I$8</f>
        <v>イシヤ・アンビシャス</v>
      </c>
      <c r="J38" s="32"/>
      <c r="K38" s="32"/>
      <c r="L38" s="32"/>
      <c r="M38" s="32"/>
      <c r="N38" s="32"/>
      <c r="O38" s="32"/>
      <c r="P38" s="13" t="s">
        <v>4</v>
      </c>
      <c r="Q38" s="32" t="str">
        <f>$AI$9</f>
        <v>BLAST</v>
      </c>
      <c r="R38" s="32"/>
      <c r="S38" s="32"/>
      <c r="T38" s="32"/>
      <c r="U38" s="32"/>
      <c r="V38" s="32"/>
      <c r="W38" s="32"/>
      <c r="X38" s="40" t="str">
        <f>$Q$10</f>
        <v>パワープレー</v>
      </c>
      <c r="Y38" s="41"/>
      <c r="Z38" s="41"/>
      <c r="AA38" s="41"/>
      <c r="AB38" s="42"/>
      <c r="AC38" s="28">
        <v>0.9548611111111112</v>
      </c>
      <c r="AD38" s="29"/>
      <c r="AE38" s="29"/>
      <c r="AF38" s="12" t="s">
        <v>3</v>
      </c>
      <c r="AG38" s="13"/>
      <c r="AH38" s="14"/>
      <c r="AI38" s="31" t="str">
        <f>$I$10</f>
        <v>オフロレスポンス</v>
      </c>
      <c r="AJ38" s="32"/>
      <c r="AK38" s="32"/>
      <c r="AL38" s="32"/>
      <c r="AM38" s="32"/>
      <c r="AN38" s="32"/>
      <c r="AO38" s="32"/>
      <c r="AP38" s="13" t="s">
        <v>4</v>
      </c>
      <c r="AQ38" s="32" t="str">
        <f>$Q$7</f>
        <v>FCグレイス</v>
      </c>
      <c r="AR38" s="32"/>
      <c r="AS38" s="32"/>
      <c r="AT38" s="32"/>
      <c r="AU38" s="32"/>
      <c r="AV38" s="32"/>
      <c r="AW38" s="33"/>
      <c r="AX38" s="40" t="str">
        <f>$AQ$9</f>
        <v>la festa vita</v>
      </c>
      <c r="AY38" s="41"/>
      <c r="AZ38" s="41"/>
      <c r="BA38" s="41"/>
      <c r="BB38" s="42"/>
    </row>
    <row r="39" spans="2:54" ht="13.5" customHeight="1">
      <c r="B39" s="4"/>
      <c r="C39" s="28">
        <v>0.9722222222222222</v>
      </c>
      <c r="D39" s="29"/>
      <c r="E39" s="29"/>
      <c r="F39" s="12" t="s">
        <v>3</v>
      </c>
      <c r="G39" s="13"/>
      <c r="H39" s="14"/>
      <c r="I39" s="32" t="str">
        <f>$Q$10</f>
        <v>パワープレー</v>
      </c>
      <c r="J39" s="32"/>
      <c r="K39" s="32"/>
      <c r="L39" s="32"/>
      <c r="M39" s="32"/>
      <c r="N39" s="32"/>
      <c r="O39" s="32"/>
      <c r="P39" s="13" t="s">
        <v>4</v>
      </c>
      <c r="Q39" s="32" t="str">
        <f>$Q$8</f>
        <v>ZAFT</v>
      </c>
      <c r="R39" s="32"/>
      <c r="S39" s="32"/>
      <c r="T39" s="32"/>
      <c r="U39" s="32"/>
      <c r="V39" s="32"/>
      <c r="W39" s="33"/>
      <c r="X39" s="40" t="str">
        <f>$I$8</f>
        <v>イシヤ・アンビシャス</v>
      </c>
      <c r="Y39" s="41"/>
      <c r="Z39" s="41"/>
      <c r="AA39" s="41"/>
      <c r="AB39" s="42"/>
      <c r="AC39" s="28">
        <v>0.9722222222222222</v>
      </c>
      <c r="AD39" s="29"/>
      <c r="AE39" s="29"/>
      <c r="AF39" s="12" t="s">
        <v>3</v>
      </c>
      <c r="AG39" s="13"/>
      <c r="AH39" s="14"/>
      <c r="AI39" s="32" t="str">
        <f>$AQ$9</f>
        <v>la festa vita</v>
      </c>
      <c r="AJ39" s="32"/>
      <c r="AK39" s="32"/>
      <c r="AL39" s="32"/>
      <c r="AM39" s="32"/>
      <c r="AN39" s="32"/>
      <c r="AO39" s="32"/>
      <c r="AP39" s="13" t="s">
        <v>4</v>
      </c>
      <c r="AQ39" s="32" t="str">
        <f>$Q$9</f>
        <v>Get's</v>
      </c>
      <c r="AR39" s="32"/>
      <c r="AS39" s="32"/>
      <c r="AT39" s="32"/>
      <c r="AU39" s="32"/>
      <c r="AV39" s="32"/>
      <c r="AW39" s="33"/>
      <c r="AX39" s="40" t="str">
        <f>$Q$7</f>
        <v>FCグレイス</v>
      </c>
      <c r="AY39" s="41"/>
      <c r="AZ39" s="41"/>
      <c r="BA39" s="41"/>
      <c r="BB39" s="42"/>
    </row>
    <row r="40" spans="2:49" ht="13.5" customHeight="1"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6"/>
      <c r="T40" s="6"/>
      <c r="U40" s="6"/>
      <c r="V40" s="6"/>
      <c r="W40" s="5"/>
      <c r="X40" s="5"/>
      <c r="Y40" s="5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</row>
    <row r="41" spans="2:49" ht="13.5" customHeight="1">
      <c r="B41" s="4" t="s">
        <v>12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6"/>
      <c r="T41" s="6"/>
      <c r="U41" s="6"/>
      <c r="V41" s="6"/>
      <c r="W41" s="5"/>
      <c r="X41" s="5"/>
      <c r="Y41" s="5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</row>
    <row r="42" spans="1:49" ht="13.5" customHeight="1">
      <c r="A42" s="3"/>
      <c r="B42" s="4"/>
      <c r="C42" s="7"/>
      <c r="D42" s="8"/>
      <c r="E42" s="8"/>
      <c r="F42" s="9"/>
      <c r="G42" s="10"/>
      <c r="H42" s="11"/>
      <c r="I42" s="34" t="s">
        <v>1</v>
      </c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6"/>
      <c r="X42" s="34" t="s">
        <v>2</v>
      </c>
      <c r="Y42" s="35"/>
      <c r="Z42" s="35"/>
      <c r="AA42" s="35"/>
      <c r="AB42" s="36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</row>
    <row r="43" spans="2:49" ht="13.5" customHeight="1">
      <c r="B43" s="4"/>
      <c r="C43" s="28">
        <v>0.8854166666666666</v>
      </c>
      <c r="D43" s="29"/>
      <c r="E43" s="29"/>
      <c r="F43" s="12" t="s">
        <v>3</v>
      </c>
      <c r="G43" s="13"/>
      <c r="H43" s="14"/>
      <c r="I43" s="31" t="str">
        <f>$I$7</f>
        <v>FC　U・N・O</v>
      </c>
      <c r="J43" s="32"/>
      <c r="K43" s="32"/>
      <c r="L43" s="32"/>
      <c r="M43" s="32"/>
      <c r="N43" s="32"/>
      <c r="O43" s="32"/>
      <c r="P43" s="13" t="s">
        <v>4</v>
      </c>
      <c r="Q43" s="32" t="str">
        <f>$I$8</f>
        <v>イシヤ・アンビシャス</v>
      </c>
      <c r="R43" s="32"/>
      <c r="S43" s="32"/>
      <c r="T43" s="32"/>
      <c r="U43" s="32"/>
      <c r="V43" s="32"/>
      <c r="W43" s="32"/>
      <c r="X43" s="40" t="str">
        <f>$I$9</f>
        <v>FC．Children</v>
      </c>
      <c r="Y43" s="41"/>
      <c r="Z43" s="41"/>
      <c r="AA43" s="41"/>
      <c r="AB43" s="42"/>
      <c r="AC43" s="4" t="s">
        <v>20</v>
      </c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</row>
    <row r="44" spans="2:54" ht="13.5" customHeight="1">
      <c r="B44" s="4"/>
      <c r="C44" s="28">
        <v>0.9027777777777778</v>
      </c>
      <c r="D44" s="29"/>
      <c r="E44" s="29"/>
      <c r="F44" s="12" t="s">
        <v>3</v>
      </c>
      <c r="G44" s="13"/>
      <c r="H44" s="14"/>
      <c r="I44" s="31" t="str">
        <f>$I$9</f>
        <v>FC．Children</v>
      </c>
      <c r="J44" s="32"/>
      <c r="K44" s="32"/>
      <c r="L44" s="32"/>
      <c r="M44" s="32"/>
      <c r="N44" s="32"/>
      <c r="O44" s="32"/>
      <c r="P44" s="13" t="s">
        <v>4</v>
      </c>
      <c r="Q44" s="32" t="str">
        <f>$Q$7</f>
        <v>FCグレイス</v>
      </c>
      <c r="R44" s="32"/>
      <c r="S44" s="32"/>
      <c r="T44" s="32"/>
      <c r="U44" s="32"/>
      <c r="V44" s="32"/>
      <c r="W44" s="33"/>
      <c r="X44" s="40" t="str">
        <f>$AI$9</f>
        <v>BLAST</v>
      </c>
      <c r="Y44" s="41"/>
      <c r="Z44" s="41"/>
      <c r="AA44" s="41"/>
      <c r="AB44" s="42"/>
      <c r="AC44" s="16"/>
      <c r="AD44" s="17"/>
      <c r="AE44" s="17"/>
      <c r="AF44" s="18"/>
      <c r="AG44" s="19"/>
      <c r="AH44" s="20"/>
      <c r="AI44" s="37" t="s">
        <v>1</v>
      </c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9"/>
      <c r="AX44" s="37" t="s">
        <v>2</v>
      </c>
      <c r="AY44" s="38"/>
      <c r="AZ44" s="38"/>
      <c r="BA44" s="38"/>
      <c r="BB44" s="39"/>
    </row>
    <row r="45" spans="2:54" ht="13.5" customHeight="1">
      <c r="B45" s="4"/>
      <c r="C45" s="28">
        <v>0.9201388888888888</v>
      </c>
      <c r="D45" s="29"/>
      <c r="E45" s="29"/>
      <c r="F45" s="12" t="s">
        <v>3</v>
      </c>
      <c r="G45" s="13"/>
      <c r="H45" s="14"/>
      <c r="I45" s="31" t="str">
        <f>$AI$9</f>
        <v>BLAST</v>
      </c>
      <c r="J45" s="32"/>
      <c r="K45" s="32"/>
      <c r="L45" s="32"/>
      <c r="M45" s="32"/>
      <c r="N45" s="32"/>
      <c r="O45" s="32"/>
      <c r="P45" s="13" t="s">
        <v>4</v>
      </c>
      <c r="Q45" s="32" t="str">
        <f>$Q$8</f>
        <v>ZAFT</v>
      </c>
      <c r="R45" s="32"/>
      <c r="S45" s="32"/>
      <c r="T45" s="32"/>
      <c r="U45" s="32"/>
      <c r="V45" s="32"/>
      <c r="W45" s="33"/>
      <c r="X45" s="40" t="str">
        <f>$Q$10</f>
        <v>パワープレー</v>
      </c>
      <c r="Y45" s="41"/>
      <c r="Z45" s="41"/>
      <c r="AA45" s="41"/>
      <c r="AB45" s="42"/>
      <c r="AC45" s="28">
        <v>0.9201388888888888</v>
      </c>
      <c r="AD45" s="29"/>
      <c r="AE45" s="29"/>
      <c r="AF45" s="12" t="s">
        <v>3</v>
      </c>
      <c r="AG45" s="13"/>
      <c r="AH45" s="14"/>
      <c r="AI45" s="31" t="str">
        <f>$I$10</f>
        <v>オフロレスポンス</v>
      </c>
      <c r="AJ45" s="32"/>
      <c r="AK45" s="32"/>
      <c r="AL45" s="32"/>
      <c r="AM45" s="32"/>
      <c r="AN45" s="32"/>
      <c r="AO45" s="32"/>
      <c r="AP45" s="13" t="s">
        <v>4</v>
      </c>
      <c r="AQ45" s="32" t="str">
        <f>$Q$9</f>
        <v>Get's</v>
      </c>
      <c r="AR45" s="32"/>
      <c r="AS45" s="32"/>
      <c r="AT45" s="32"/>
      <c r="AU45" s="32"/>
      <c r="AV45" s="32"/>
      <c r="AW45" s="33"/>
      <c r="AX45" s="40" t="str">
        <f>$I$7</f>
        <v>FC　U・N・O</v>
      </c>
      <c r="AY45" s="41"/>
      <c r="AZ45" s="41"/>
      <c r="BA45" s="41"/>
      <c r="BB45" s="42"/>
    </row>
    <row r="46" spans="2:54" ht="13.5" customHeight="1">
      <c r="B46" s="4"/>
      <c r="C46" s="28">
        <v>0.9375</v>
      </c>
      <c r="D46" s="29"/>
      <c r="E46" s="29"/>
      <c r="F46" s="12" t="s">
        <v>3</v>
      </c>
      <c r="G46" s="13"/>
      <c r="H46" s="14"/>
      <c r="I46" s="32" t="str">
        <f>$Q$10</f>
        <v>パワープレー</v>
      </c>
      <c r="J46" s="32"/>
      <c r="K46" s="32"/>
      <c r="L46" s="32"/>
      <c r="M46" s="32"/>
      <c r="N46" s="32"/>
      <c r="O46" s="32"/>
      <c r="P46" s="13" t="s">
        <v>4</v>
      </c>
      <c r="Q46" s="32" t="str">
        <f>$AQ$9</f>
        <v>la festa vita</v>
      </c>
      <c r="R46" s="32"/>
      <c r="S46" s="32"/>
      <c r="T46" s="32"/>
      <c r="U46" s="32"/>
      <c r="V46" s="32"/>
      <c r="W46" s="33"/>
      <c r="X46" s="40" t="str">
        <f>$Q$8</f>
        <v>ZAFT</v>
      </c>
      <c r="Y46" s="41"/>
      <c r="Z46" s="41"/>
      <c r="AA46" s="41"/>
      <c r="AB46" s="42"/>
      <c r="AC46" s="28">
        <v>0.9375</v>
      </c>
      <c r="AD46" s="29"/>
      <c r="AE46" s="29"/>
      <c r="AF46" s="12" t="s">
        <v>3</v>
      </c>
      <c r="AG46" s="13"/>
      <c r="AH46" s="14"/>
      <c r="AI46" s="31" t="str">
        <f>$I$7</f>
        <v>FC　U・N・O</v>
      </c>
      <c r="AJ46" s="32"/>
      <c r="AK46" s="32"/>
      <c r="AL46" s="32"/>
      <c r="AM46" s="32"/>
      <c r="AN46" s="32"/>
      <c r="AO46" s="32"/>
      <c r="AP46" s="13" t="s">
        <v>4</v>
      </c>
      <c r="AQ46" s="32" t="str">
        <f>$Q$7</f>
        <v>FCグレイス</v>
      </c>
      <c r="AR46" s="32"/>
      <c r="AS46" s="32"/>
      <c r="AT46" s="32"/>
      <c r="AU46" s="32"/>
      <c r="AV46" s="32"/>
      <c r="AW46" s="33"/>
      <c r="AX46" s="40" t="str">
        <f>$I$10</f>
        <v>オフロレスポンス</v>
      </c>
      <c r="AY46" s="41"/>
      <c r="AZ46" s="41"/>
      <c r="BA46" s="41"/>
      <c r="BB46" s="42"/>
    </row>
    <row r="47" spans="2:54" ht="13.5" customHeight="1">
      <c r="B47" s="4"/>
      <c r="C47" s="28">
        <v>0.9548611111111112</v>
      </c>
      <c r="D47" s="29"/>
      <c r="E47" s="29"/>
      <c r="F47" s="12" t="s">
        <v>3</v>
      </c>
      <c r="G47" s="13"/>
      <c r="H47" s="14"/>
      <c r="I47" s="31" t="str">
        <f>$I$8</f>
        <v>イシヤ・アンビシャス</v>
      </c>
      <c r="J47" s="32"/>
      <c r="K47" s="32"/>
      <c r="L47" s="32"/>
      <c r="M47" s="32"/>
      <c r="N47" s="32"/>
      <c r="O47" s="32"/>
      <c r="P47" s="13" t="s">
        <v>4</v>
      </c>
      <c r="Q47" s="32" t="str">
        <f>$Q$8</f>
        <v>ZAFT</v>
      </c>
      <c r="R47" s="32"/>
      <c r="S47" s="32"/>
      <c r="T47" s="32"/>
      <c r="U47" s="32"/>
      <c r="V47" s="32"/>
      <c r="W47" s="33"/>
      <c r="X47" s="40" t="str">
        <f>$AQ$9</f>
        <v>la festa vita</v>
      </c>
      <c r="Y47" s="41"/>
      <c r="Z47" s="41"/>
      <c r="AA47" s="41"/>
      <c r="AB47" s="42"/>
      <c r="AC47" s="28">
        <v>0.9548611111111112</v>
      </c>
      <c r="AD47" s="29"/>
      <c r="AE47" s="29"/>
      <c r="AF47" s="12" t="s">
        <v>3</v>
      </c>
      <c r="AG47" s="13"/>
      <c r="AH47" s="14"/>
      <c r="AI47" s="31" t="str">
        <f>$I$9</f>
        <v>FC．Children</v>
      </c>
      <c r="AJ47" s="32"/>
      <c r="AK47" s="32"/>
      <c r="AL47" s="32"/>
      <c r="AM47" s="32"/>
      <c r="AN47" s="32"/>
      <c r="AO47" s="32"/>
      <c r="AP47" s="13" t="s">
        <v>4</v>
      </c>
      <c r="AQ47" s="32" t="str">
        <f>$Q$9</f>
        <v>Get's</v>
      </c>
      <c r="AR47" s="32"/>
      <c r="AS47" s="32"/>
      <c r="AT47" s="32"/>
      <c r="AU47" s="32"/>
      <c r="AV47" s="32"/>
      <c r="AW47" s="33"/>
      <c r="AX47" s="40" t="str">
        <f>$Q$7</f>
        <v>FCグレイス</v>
      </c>
      <c r="AY47" s="41"/>
      <c r="AZ47" s="41"/>
      <c r="BA47" s="41"/>
      <c r="BB47" s="42"/>
    </row>
    <row r="48" spans="2:54" ht="13.5" customHeight="1">
      <c r="B48" s="4"/>
      <c r="C48" s="28">
        <v>0.9722222222222222</v>
      </c>
      <c r="D48" s="29"/>
      <c r="E48" s="29"/>
      <c r="F48" s="12" t="s">
        <v>3</v>
      </c>
      <c r="G48" s="13"/>
      <c r="H48" s="14"/>
      <c r="I48" s="31" t="str">
        <f>$AI$9</f>
        <v>BLAST</v>
      </c>
      <c r="J48" s="32"/>
      <c r="K48" s="32"/>
      <c r="L48" s="32"/>
      <c r="M48" s="32"/>
      <c r="N48" s="32"/>
      <c r="O48" s="32"/>
      <c r="P48" s="13" t="s">
        <v>4</v>
      </c>
      <c r="Q48" s="32" t="str">
        <f>$AQ$9</f>
        <v>la festa vita</v>
      </c>
      <c r="R48" s="32"/>
      <c r="S48" s="32"/>
      <c r="T48" s="32"/>
      <c r="U48" s="32"/>
      <c r="V48" s="32"/>
      <c r="W48" s="33"/>
      <c r="X48" s="40" t="str">
        <f>$I$8</f>
        <v>イシヤ・アンビシャス</v>
      </c>
      <c r="Y48" s="41"/>
      <c r="Z48" s="41"/>
      <c r="AA48" s="41"/>
      <c r="AB48" s="42"/>
      <c r="AC48" s="28">
        <v>0.9722222222222222</v>
      </c>
      <c r="AD48" s="29"/>
      <c r="AE48" s="29"/>
      <c r="AF48" s="12" t="s">
        <v>3</v>
      </c>
      <c r="AG48" s="13"/>
      <c r="AH48" s="14"/>
      <c r="AI48" s="31" t="str">
        <f>$I$10</f>
        <v>オフロレスポンス</v>
      </c>
      <c r="AJ48" s="32"/>
      <c r="AK48" s="32"/>
      <c r="AL48" s="32"/>
      <c r="AM48" s="32"/>
      <c r="AN48" s="32"/>
      <c r="AO48" s="32"/>
      <c r="AP48" s="13" t="s">
        <v>4</v>
      </c>
      <c r="AQ48" s="32" t="str">
        <f>$Q$10</f>
        <v>パワープレー</v>
      </c>
      <c r="AR48" s="32"/>
      <c r="AS48" s="32"/>
      <c r="AT48" s="32"/>
      <c r="AU48" s="32"/>
      <c r="AV48" s="32"/>
      <c r="AW48" s="33"/>
      <c r="AX48" s="40" t="str">
        <f>$Q$9</f>
        <v>Get's</v>
      </c>
      <c r="AY48" s="41"/>
      <c r="AZ48" s="41"/>
      <c r="BA48" s="41"/>
      <c r="BB48" s="42"/>
    </row>
    <row r="49" spans="2:49" ht="13.5" customHeight="1">
      <c r="B49" s="4"/>
      <c r="C49" s="22"/>
      <c r="D49" s="23"/>
      <c r="E49" s="23"/>
      <c r="F49" s="21"/>
      <c r="G49" s="21"/>
      <c r="H49" s="21"/>
      <c r="I49" s="24"/>
      <c r="J49" s="24"/>
      <c r="K49" s="24"/>
      <c r="L49" s="24"/>
      <c r="M49" s="24"/>
      <c r="N49" s="24"/>
      <c r="O49" s="24"/>
      <c r="P49" s="21"/>
      <c r="Q49" s="24"/>
      <c r="R49" s="24"/>
      <c r="S49" s="24"/>
      <c r="T49" s="24"/>
      <c r="U49" s="24"/>
      <c r="V49" s="24"/>
      <c r="W49" s="24"/>
      <c r="X49" s="25"/>
      <c r="Y49" s="25"/>
      <c r="Z49" s="25"/>
      <c r="AA49" s="25"/>
      <c r="AB49" s="25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</row>
    <row r="50" spans="2:49" ht="13.5" customHeight="1">
      <c r="B50" s="4" t="s">
        <v>13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6"/>
      <c r="T50" s="6"/>
      <c r="U50" s="6"/>
      <c r="V50" s="6"/>
      <c r="W50" s="5"/>
      <c r="X50" s="5"/>
      <c r="Y50" s="5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</row>
    <row r="51" spans="2:49" ht="13.5" customHeight="1">
      <c r="B51" s="4"/>
      <c r="C51" s="7"/>
      <c r="D51" s="8"/>
      <c r="E51" s="8"/>
      <c r="F51" s="9"/>
      <c r="G51" s="10"/>
      <c r="H51" s="11"/>
      <c r="I51" s="34" t="s">
        <v>1</v>
      </c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6"/>
      <c r="X51" s="34" t="s">
        <v>2</v>
      </c>
      <c r="Y51" s="35"/>
      <c r="Z51" s="35"/>
      <c r="AA51" s="35"/>
      <c r="AB51" s="36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</row>
    <row r="52" spans="2:49" ht="13.5" customHeight="1">
      <c r="B52" s="4"/>
      <c r="C52" s="28">
        <v>0.8854166666666666</v>
      </c>
      <c r="D52" s="29"/>
      <c r="E52" s="29"/>
      <c r="F52" s="12" t="s">
        <v>3</v>
      </c>
      <c r="G52" s="13"/>
      <c r="H52" s="14"/>
      <c r="I52" s="31" t="str">
        <f>$I$7</f>
        <v>FC　U・N・O</v>
      </c>
      <c r="J52" s="32"/>
      <c r="K52" s="32"/>
      <c r="L52" s="32"/>
      <c r="M52" s="32"/>
      <c r="N52" s="32"/>
      <c r="O52" s="32"/>
      <c r="P52" s="13" t="s">
        <v>4</v>
      </c>
      <c r="Q52" s="32" t="str">
        <f>$Q$8</f>
        <v>ZAFT</v>
      </c>
      <c r="R52" s="32"/>
      <c r="S52" s="32"/>
      <c r="T52" s="32"/>
      <c r="U52" s="32"/>
      <c r="V52" s="32"/>
      <c r="W52" s="33"/>
      <c r="X52" s="40" t="str">
        <f>$Q$7</f>
        <v>FCグレイス</v>
      </c>
      <c r="Y52" s="41"/>
      <c r="Z52" s="41"/>
      <c r="AA52" s="41"/>
      <c r="AB52" s="42"/>
      <c r="AC52" s="4" t="s">
        <v>21</v>
      </c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</row>
    <row r="53" spans="2:54" ht="13.5" customHeight="1">
      <c r="B53" s="4"/>
      <c r="C53" s="28">
        <v>0.9027777777777778</v>
      </c>
      <c r="D53" s="29"/>
      <c r="E53" s="29"/>
      <c r="F53" s="12" t="s">
        <v>3</v>
      </c>
      <c r="G53" s="13"/>
      <c r="H53" s="14"/>
      <c r="I53" s="32" t="str">
        <f>$Q$9</f>
        <v>Get's</v>
      </c>
      <c r="J53" s="32"/>
      <c r="K53" s="32"/>
      <c r="L53" s="32"/>
      <c r="M53" s="32"/>
      <c r="N53" s="32"/>
      <c r="O53" s="32"/>
      <c r="P53" s="13" t="s">
        <v>4</v>
      </c>
      <c r="Q53" s="32" t="str">
        <f>$Q$7</f>
        <v>FCグレイス</v>
      </c>
      <c r="R53" s="32"/>
      <c r="S53" s="32"/>
      <c r="T53" s="32"/>
      <c r="U53" s="32"/>
      <c r="V53" s="32"/>
      <c r="W53" s="33"/>
      <c r="X53" s="40" t="str">
        <f>$I$8</f>
        <v>イシヤ・アンビシャス</v>
      </c>
      <c r="Y53" s="41"/>
      <c r="Z53" s="41"/>
      <c r="AA53" s="41"/>
      <c r="AB53" s="42"/>
      <c r="AC53" s="16"/>
      <c r="AD53" s="17"/>
      <c r="AE53" s="17"/>
      <c r="AF53" s="18"/>
      <c r="AG53" s="19"/>
      <c r="AH53" s="20"/>
      <c r="AI53" s="37" t="s">
        <v>1</v>
      </c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9"/>
      <c r="AX53" s="37" t="s">
        <v>2</v>
      </c>
      <c r="AY53" s="38"/>
      <c r="AZ53" s="38"/>
      <c r="BA53" s="38"/>
      <c r="BB53" s="39"/>
    </row>
    <row r="54" spans="2:54" ht="13.5" customHeight="1">
      <c r="B54" s="4"/>
      <c r="C54" s="28">
        <v>0.9201388888888888</v>
      </c>
      <c r="D54" s="29"/>
      <c r="E54" s="29"/>
      <c r="F54" s="12" t="s">
        <v>3</v>
      </c>
      <c r="G54" s="13"/>
      <c r="H54" s="14"/>
      <c r="I54" s="31" t="str">
        <f>$I$8</f>
        <v>イシヤ・アンビシャス</v>
      </c>
      <c r="J54" s="32"/>
      <c r="K54" s="32"/>
      <c r="L54" s="32"/>
      <c r="M54" s="32"/>
      <c r="N54" s="32"/>
      <c r="O54" s="32"/>
      <c r="P54" s="13" t="s">
        <v>4</v>
      </c>
      <c r="Q54" s="32" t="str">
        <f>$AQ$9</f>
        <v>la festa vita</v>
      </c>
      <c r="R54" s="32"/>
      <c r="S54" s="32"/>
      <c r="T54" s="32"/>
      <c r="U54" s="32"/>
      <c r="V54" s="32"/>
      <c r="W54" s="33"/>
      <c r="X54" s="40" t="str">
        <f>$AI$9</f>
        <v>BLAST</v>
      </c>
      <c r="Y54" s="41"/>
      <c r="Z54" s="41"/>
      <c r="AA54" s="41"/>
      <c r="AB54" s="42"/>
      <c r="AC54" s="28">
        <v>0.9201388888888888</v>
      </c>
      <c r="AD54" s="29"/>
      <c r="AE54" s="29"/>
      <c r="AF54" s="12" t="s">
        <v>3</v>
      </c>
      <c r="AG54" s="13"/>
      <c r="AH54" s="14"/>
      <c r="AI54" s="31" t="str">
        <f>$I$9</f>
        <v>FC．Children</v>
      </c>
      <c r="AJ54" s="32"/>
      <c r="AK54" s="32"/>
      <c r="AL54" s="32"/>
      <c r="AM54" s="32"/>
      <c r="AN54" s="32"/>
      <c r="AO54" s="32"/>
      <c r="AP54" s="13" t="s">
        <v>4</v>
      </c>
      <c r="AQ54" s="32" t="str">
        <f>$Q$10</f>
        <v>パワープレー</v>
      </c>
      <c r="AR54" s="32"/>
      <c r="AS54" s="32"/>
      <c r="AT54" s="32"/>
      <c r="AU54" s="32"/>
      <c r="AV54" s="32"/>
      <c r="AW54" s="33"/>
      <c r="AX54" s="40" t="str">
        <f>$I$7</f>
        <v>FC　U・N・O</v>
      </c>
      <c r="AY54" s="41"/>
      <c r="AZ54" s="41"/>
      <c r="BA54" s="41"/>
      <c r="BB54" s="42"/>
    </row>
    <row r="55" spans="2:54" ht="13.5" customHeight="1">
      <c r="B55" s="4"/>
      <c r="C55" s="28">
        <v>0.9375</v>
      </c>
      <c r="D55" s="29"/>
      <c r="E55" s="29"/>
      <c r="F55" s="12" t="s">
        <v>3</v>
      </c>
      <c r="G55" s="13"/>
      <c r="H55" s="14"/>
      <c r="I55" s="31" t="str">
        <f>$AI$9</f>
        <v>BLAST</v>
      </c>
      <c r="J55" s="32"/>
      <c r="K55" s="32"/>
      <c r="L55" s="32"/>
      <c r="M55" s="32"/>
      <c r="N55" s="32"/>
      <c r="O55" s="32"/>
      <c r="P55" s="13" t="s">
        <v>4</v>
      </c>
      <c r="Q55" s="32" t="str">
        <f>$I$10</f>
        <v>オフロレスポンス</v>
      </c>
      <c r="R55" s="32"/>
      <c r="S55" s="32"/>
      <c r="T55" s="32"/>
      <c r="U55" s="32"/>
      <c r="V55" s="32"/>
      <c r="W55" s="32"/>
      <c r="X55" s="40" t="str">
        <f>$Q$8</f>
        <v>ZAFT</v>
      </c>
      <c r="Y55" s="41"/>
      <c r="Z55" s="41"/>
      <c r="AA55" s="41"/>
      <c r="AB55" s="42"/>
      <c r="AC55" s="28">
        <v>0.9375</v>
      </c>
      <c r="AD55" s="29"/>
      <c r="AE55" s="29"/>
      <c r="AF55" s="12" t="s">
        <v>3</v>
      </c>
      <c r="AG55" s="13"/>
      <c r="AH55" s="14"/>
      <c r="AI55" s="31" t="str">
        <f>$I$7</f>
        <v>FC　U・N・O</v>
      </c>
      <c r="AJ55" s="32"/>
      <c r="AK55" s="32"/>
      <c r="AL55" s="32"/>
      <c r="AM55" s="32"/>
      <c r="AN55" s="32"/>
      <c r="AO55" s="32"/>
      <c r="AP55" s="13" t="s">
        <v>4</v>
      </c>
      <c r="AQ55" s="32" t="str">
        <f>$Q$9</f>
        <v>Get's</v>
      </c>
      <c r="AR55" s="32"/>
      <c r="AS55" s="32"/>
      <c r="AT55" s="32"/>
      <c r="AU55" s="32"/>
      <c r="AV55" s="32"/>
      <c r="AW55" s="33"/>
      <c r="AX55" s="40" t="str">
        <f>$I$9</f>
        <v>FC．Children</v>
      </c>
      <c r="AY55" s="41"/>
      <c r="AZ55" s="41"/>
      <c r="BA55" s="41"/>
      <c r="BB55" s="42"/>
    </row>
    <row r="56" spans="2:54" ht="13.5" customHeight="1">
      <c r="B56" s="4"/>
      <c r="C56" s="28">
        <v>0.9548611111111112</v>
      </c>
      <c r="D56" s="29"/>
      <c r="E56" s="29"/>
      <c r="F56" s="12" t="s">
        <v>3</v>
      </c>
      <c r="G56" s="13"/>
      <c r="H56" s="14"/>
      <c r="I56" s="32" t="str">
        <f>$AQ$9</f>
        <v>la festa vita</v>
      </c>
      <c r="J56" s="32"/>
      <c r="K56" s="32"/>
      <c r="L56" s="32"/>
      <c r="M56" s="32"/>
      <c r="N56" s="32"/>
      <c r="O56" s="32"/>
      <c r="P56" s="13" t="s">
        <v>4</v>
      </c>
      <c r="Q56" s="32" t="str">
        <f>$Q$8</f>
        <v>ZAFT</v>
      </c>
      <c r="R56" s="32"/>
      <c r="S56" s="32"/>
      <c r="T56" s="32"/>
      <c r="U56" s="32"/>
      <c r="V56" s="32"/>
      <c r="W56" s="33"/>
      <c r="X56" s="40" t="str">
        <f>$I$10</f>
        <v>オフロレスポンス</v>
      </c>
      <c r="Y56" s="41"/>
      <c r="Z56" s="41"/>
      <c r="AA56" s="41"/>
      <c r="AB56" s="42"/>
      <c r="AC56" s="28">
        <v>0.9548611111111112</v>
      </c>
      <c r="AD56" s="29"/>
      <c r="AE56" s="29"/>
      <c r="AF56" s="12" t="s">
        <v>3</v>
      </c>
      <c r="AG56" s="13"/>
      <c r="AH56" s="14"/>
      <c r="AI56" s="32" t="str">
        <f>$Q$10</f>
        <v>パワープレー</v>
      </c>
      <c r="AJ56" s="32"/>
      <c r="AK56" s="32"/>
      <c r="AL56" s="32"/>
      <c r="AM56" s="32"/>
      <c r="AN56" s="32"/>
      <c r="AO56" s="32"/>
      <c r="AP56" s="13" t="s">
        <v>4</v>
      </c>
      <c r="AQ56" s="32" t="str">
        <f>$Q$7</f>
        <v>FCグレイス</v>
      </c>
      <c r="AR56" s="32"/>
      <c r="AS56" s="32"/>
      <c r="AT56" s="32"/>
      <c r="AU56" s="32"/>
      <c r="AV56" s="32"/>
      <c r="AW56" s="33"/>
      <c r="AX56" s="40" t="str">
        <f>$Q$9</f>
        <v>Get's</v>
      </c>
      <c r="AY56" s="41"/>
      <c r="AZ56" s="41"/>
      <c r="BA56" s="41"/>
      <c r="BB56" s="42"/>
    </row>
    <row r="57" spans="2:54" ht="13.5" customHeight="1">
      <c r="B57" s="4"/>
      <c r="C57" s="28">
        <v>0.9722222222222222</v>
      </c>
      <c r="D57" s="29"/>
      <c r="E57" s="29"/>
      <c r="F57" s="12" t="s">
        <v>3</v>
      </c>
      <c r="G57" s="13"/>
      <c r="H57" s="14"/>
      <c r="I57" s="31" t="str">
        <f>$I$8</f>
        <v>イシヤ・アンビシャス</v>
      </c>
      <c r="J57" s="32"/>
      <c r="K57" s="32"/>
      <c r="L57" s="32"/>
      <c r="M57" s="32"/>
      <c r="N57" s="32"/>
      <c r="O57" s="32"/>
      <c r="P57" s="13" t="s">
        <v>4</v>
      </c>
      <c r="Q57" s="32" t="str">
        <f>$I$10</f>
        <v>オフロレスポンス</v>
      </c>
      <c r="R57" s="32"/>
      <c r="S57" s="32"/>
      <c r="T57" s="32"/>
      <c r="U57" s="32"/>
      <c r="V57" s="32"/>
      <c r="W57" s="32"/>
      <c r="X57" s="40" t="str">
        <f>$AQ$9</f>
        <v>la festa vita</v>
      </c>
      <c r="Y57" s="41"/>
      <c r="Z57" s="41"/>
      <c r="AA57" s="41"/>
      <c r="AB57" s="42"/>
      <c r="AC57" s="28">
        <v>0.9722222222222222</v>
      </c>
      <c r="AD57" s="29"/>
      <c r="AE57" s="29"/>
      <c r="AF57" s="12" t="s">
        <v>3</v>
      </c>
      <c r="AG57" s="13"/>
      <c r="AH57" s="14"/>
      <c r="AI57" s="31" t="str">
        <f>$I$9</f>
        <v>FC．Children</v>
      </c>
      <c r="AJ57" s="32"/>
      <c r="AK57" s="32"/>
      <c r="AL57" s="32"/>
      <c r="AM57" s="32"/>
      <c r="AN57" s="32"/>
      <c r="AO57" s="32"/>
      <c r="AP57" s="13" t="s">
        <v>4</v>
      </c>
      <c r="AQ57" s="32" t="str">
        <f>$AI$9</f>
        <v>BLAST</v>
      </c>
      <c r="AR57" s="32"/>
      <c r="AS57" s="32"/>
      <c r="AT57" s="32"/>
      <c r="AU57" s="32"/>
      <c r="AV57" s="32"/>
      <c r="AW57" s="32"/>
      <c r="AX57" s="40" t="str">
        <f>$Q$10</f>
        <v>パワープレー</v>
      </c>
      <c r="AY57" s="41"/>
      <c r="AZ57" s="41"/>
      <c r="BA57" s="41"/>
      <c r="BB57" s="42"/>
    </row>
    <row r="58" spans="2:49" ht="13.5" customHeight="1">
      <c r="B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</row>
    <row r="59" spans="2:49" ht="13.5" customHeight="1">
      <c r="B59" s="4" t="s">
        <v>14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6"/>
      <c r="T59" s="6"/>
      <c r="U59" s="6"/>
      <c r="V59" s="6"/>
      <c r="W59" s="5"/>
      <c r="X59" s="5"/>
      <c r="Y59" s="5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</row>
    <row r="60" spans="3:49" ht="13.5" customHeight="1">
      <c r="C60" s="7"/>
      <c r="D60" s="8"/>
      <c r="E60" s="8"/>
      <c r="F60" s="9"/>
      <c r="G60" s="10"/>
      <c r="H60" s="11"/>
      <c r="I60" s="34" t="s">
        <v>1</v>
      </c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6"/>
      <c r="X60" s="34" t="s">
        <v>2</v>
      </c>
      <c r="Y60" s="35"/>
      <c r="Z60" s="35"/>
      <c r="AA60" s="35"/>
      <c r="AB60" s="36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</row>
    <row r="61" spans="2:49" ht="13.5" customHeight="1">
      <c r="B61" s="4"/>
      <c r="C61" s="28">
        <v>0.8854166666666666</v>
      </c>
      <c r="D61" s="29"/>
      <c r="E61" s="29"/>
      <c r="F61" s="12" t="s">
        <v>3</v>
      </c>
      <c r="G61" s="13"/>
      <c r="H61" s="14"/>
      <c r="I61" s="31" t="str">
        <f>$I$7</f>
        <v>FC　U・N・O</v>
      </c>
      <c r="J61" s="32"/>
      <c r="K61" s="32"/>
      <c r="L61" s="32"/>
      <c r="M61" s="32"/>
      <c r="N61" s="32"/>
      <c r="O61" s="32"/>
      <c r="P61" s="13" t="s">
        <v>4</v>
      </c>
      <c r="Q61" s="32" t="str">
        <f>$AQ$9</f>
        <v>la festa vita</v>
      </c>
      <c r="R61" s="32"/>
      <c r="S61" s="32"/>
      <c r="T61" s="32"/>
      <c r="U61" s="32"/>
      <c r="V61" s="32"/>
      <c r="W61" s="33"/>
      <c r="X61" s="40" t="str">
        <f>$Q$10</f>
        <v>パワープレー</v>
      </c>
      <c r="Y61" s="41"/>
      <c r="Z61" s="41"/>
      <c r="AA61" s="41"/>
      <c r="AB61" s="42"/>
      <c r="AC61" s="4" t="s">
        <v>22</v>
      </c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</row>
    <row r="62" spans="2:54" ht="13.5" customHeight="1">
      <c r="B62" s="4"/>
      <c r="C62" s="28">
        <v>0.9027777777777778</v>
      </c>
      <c r="D62" s="29"/>
      <c r="E62" s="29"/>
      <c r="F62" s="12" t="s">
        <v>3</v>
      </c>
      <c r="G62" s="13"/>
      <c r="H62" s="14"/>
      <c r="I62" s="32" t="str">
        <f>$Q$10</f>
        <v>パワープレー</v>
      </c>
      <c r="J62" s="32"/>
      <c r="K62" s="32"/>
      <c r="L62" s="32"/>
      <c r="M62" s="32"/>
      <c r="N62" s="32"/>
      <c r="O62" s="32"/>
      <c r="P62" s="13" t="s">
        <v>4</v>
      </c>
      <c r="Q62" s="32" t="str">
        <f>$Q$9</f>
        <v>Get's</v>
      </c>
      <c r="R62" s="32"/>
      <c r="S62" s="32"/>
      <c r="T62" s="32"/>
      <c r="U62" s="32"/>
      <c r="V62" s="32"/>
      <c r="W62" s="33"/>
      <c r="X62" s="40" t="str">
        <f>$AQ$9</f>
        <v>la festa vita</v>
      </c>
      <c r="Y62" s="41"/>
      <c r="Z62" s="41"/>
      <c r="AA62" s="41"/>
      <c r="AB62" s="42"/>
      <c r="AC62" s="16"/>
      <c r="AD62" s="17"/>
      <c r="AE62" s="17"/>
      <c r="AF62" s="18"/>
      <c r="AG62" s="19"/>
      <c r="AH62" s="20"/>
      <c r="AI62" s="37" t="s">
        <v>1</v>
      </c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9"/>
      <c r="AX62" s="37" t="s">
        <v>2</v>
      </c>
      <c r="AY62" s="38"/>
      <c r="AZ62" s="38"/>
      <c r="BA62" s="38"/>
      <c r="BB62" s="39"/>
    </row>
    <row r="63" spans="2:54" ht="13.5" customHeight="1">
      <c r="B63" s="4"/>
      <c r="C63" s="28">
        <v>0.9201388888888888</v>
      </c>
      <c r="D63" s="29"/>
      <c r="E63" s="29"/>
      <c r="F63" s="12" t="s">
        <v>3</v>
      </c>
      <c r="G63" s="13"/>
      <c r="H63" s="14"/>
      <c r="I63" s="31" t="str">
        <f>$I$10</f>
        <v>オフロレスポンス</v>
      </c>
      <c r="J63" s="32"/>
      <c r="K63" s="32"/>
      <c r="L63" s="32"/>
      <c r="M63" s="32"/>
      <c r="N63" s="32"/>
      <c r="O63" s="32"/>
      <c r="P63" s="13" t="s">
        <v>4</v>
      </c>
      <c r="Q63" s="32" t="str">
        <f>$Q$8</f>
        <v>ZAFT</v>
      </c>
      <c r="R63" s="32"/>
      <c r="S63" s="32"/>
      <c r="T63" s="32"/>
      <c r="U63" s="32"/>
      <c r="V63" s="32"/>
      <c r="W63" s="33"/>
      <c r="X63" s="40" t="str">
        <f>$I$8</f>
        <v>イシヤ・アンビシャス</v>
      </c>
      <c r="Y63" s="41"/>
      <c r="Z63" s="41"/>
      <c r="AA63" s="41"/>
      <c r="AB63" s="42"/>
      <c r="AC63" s="28">
        <v>0.9201388888888888</v>
      </c>
      <c r="AD63" s="29"/>
      <c r="AE63" s="29"/>
      <c r="AF63" s="12" t="s">
        <v>3</v>
      </c>
      <c r="AG63" s="13"/>
      <c r="AH63" s="14"/>
      <c r="AI63" s="31" t="str">
        <f>$AI$9</f>
        <v>BLAST</v>
      </c>
      <c r="AJ63" s="32"/>
      <c r="AK63" s="32"/>
      <c r="AL63" s="32"/>
      <c r="AM63" s="32"/>
      <c r="AN63" s="32"/>
      <c r="AO63" s="32"/>
      <c r="AP63" s="13" t="s">
        <v>4</v>
      </c>
      <c r="AQ63" s="32" t="str">
        <f>$Q$7</f>
        <v>FCグレイス</v>
      </c>
      <c r="AR63" s="32"/>
      <c r="AS63" s="32"/>
      <c r="AT63" s="32"/>
      <c r="AU63" s="32"/>
      <c r="AV63" s="32"/>
      <c r="AW63" s="33"/>
      <c r="AX63" s="40" t="str">
        <f>$I$7</f>
        <v>FC　U・N・O</v>
      </c>
      <c r="AY63" s="41"/>
      <c r="AZ63" s="41"/>
      <c r="BA63" s="41"/>
      <c r="BB63" s="42"/>
    </row>
    <row r="64" spans="2:54" ht="13.5" customHeight="1">
      <c r="B64" s="4"/>
      <c r="C64" s="28">
        <v>0.9375</v>
      </c>
      <c r="D64" s="29"/>
      <c r="E64" s="29"/>
      <c r="F64" s="12" t="s">
        <v>3</v>
      </c>
      <c r="G64" s="13"/>
      <c r="H64" s="14"/>
      <c r="I64" s="31" t="str">
        <f>$I$8</f>
        <v>イシヤ・アンビシャス</v>
      </c>
      <c r="J64" s="32"/>
      <c r="K64" s="32"/>
      <c r="L64" s="32"/>
      <c r="M64" s="32"/>
      <c r="N64" s="32"/>
      <c r="O64" s="32"/>
      <c r="P64" s="13" t="s">
        <v>4</v>
      </c>
      <c r="Q64" s="32" t="str">
        <f>$I$9</f>
        <v>FC．Children</v>
      </c>
      <c r="R64" s="32"/>
      <c r="S64" s="32"/>
      <c r="T64" s="32"/>
      <c r="U64" s="32"/>
      <c r="V64" s="32"/>
      <c r="W64" s="32"/>
      <c r="X64" s="40" t="str">
        <f>$Q$8</f>
        <v>ZAFT</v>
      </c>
      <c r="Y64" s="41"/>
      <c r="Z64" s="41"/>
      <c r="AA64" s="41"/>
      <c r="AB64" s="42"/>
      <c r="AC64" s="28">
        <v>0.9375</v>
      </c>
      <c r="AD64" s="29"/>
      <c r="AE64" s="29"/>
      <c r="AF64" s="12" t="s">
        <v>3</v>
      </c>
      <c r="AG64" s="13"/>
      <c r="AH64" s="14"/>
      <c r="AI64" s="31" t="str">
        <f>$I$7</f>
        <v>FC　U・N・O</v>
      </c>
      <c r="AJ64" s="32"/>
      <c r="AK64" s="32"/>
      <c r="AL64" s="32"/>
      <c r="AM64" s="32"/>
      <c r="AN64" s="32"/>
      <c r="AO64" s="32"/>
      <c r="AP64" s="13" t="s">
        <v>4</v>
      </c>
      <c r="AQ64" s="32" t="str">
        <f>$Q$10</f>
        <v>パワープレー</v>
      </c>
      <c r="AR64" s="32"/>
      <c r="AS64" s="32"/>
      <c r="AT64" s="32"/>
      <c r="AU64" s="32"/>
      <c r="AV64" s="32"/>
      <c r="AW64" s="33"/>
      <c r="AX64" s="40" t="str">
        <f>$Q$9</f>
        <v>Get's</v>
      </c>
      <c r="AY64" s="41"/>
      <c r="AZ64" s="41"/>
      <c r="BA64" s="41"/>
      <c r="BB64" s="42"/>
    </row>
    <row r="65" spans="2:54" ht="13.5" customHeight="1">
      <c r="B65" s="4"/>
      <c r="C65" s="28">
        <v>0.9548611111111112</v>
      </c>
      <c r="D65" s="29"/>
      <c r="E65" s="29"/>
      <c r="F65" s="12" t="s">
        <v>3</v>
      </c>
      <c r="G65" s="13"/>
      <c r="H65" s="14"/>
      <c r="I65" s="31" t="str">
        <f>$I$10</f>
        <v>オフロレスポンス</v>
      </c>
      <c r="J65" s="32"/>
      <c r="K65" s="32"/>
      <c r="L65" s="32"/>
      <c r="M65" s="32"/>
      <c r="N65" s="32"/>
      <c r="O65" s="32"/>
      <c r="P65" s="13" t="s">
        <v>4</v>
      </c>
      <c r="Q65" s="32" t="str">
        <f>$AQ$9</f>
        <v>la festa vita</v>
      </c>
      <c r="R65" s="32"/>
      <c r="S65" s="32"/>
      <c r="T65" s="32"/>
      <c r="U65" s="32"/>
      <c r="V65" s="32"/>
      <c r="W65" s="33"/>
      <c r="X65" s="40" t="str">
        <f>$I$9</f>
        <v>FC．Children</v>
      </c>
      <c r="Y65" s="41"/>
      <c r="Z65" s="41"/>
      <c r="AA65" s="41"/>
      <c r="AB65" s="42"/>
      <c r="AC65" s="28">
        <v>0.9548611111111112</v>
      </c>
      <c r="AD65" s="29"/>
      <c r="AE65" s="29"/>
      <c r="AF65" s="12" t="s">
        <v>3</v>
      </c>
      <c r="AG65" s="13"/>
      <c r="AH65" s="14"/>
      <c r="AI65" s="31" t="str">
        <f>$AI$9</f>
        <v>BLAST</v>
      </c>
      <c r="AJ65" s="32"/>
      <c r="AK65" s="32"/>
      <c r="AL65" s="32"/>
      <c r="AM65" s="32"/>
      <c r="AN65" s="32"/>
      <c r="AO65" s="32"/>
      <c r="AP65" s="13" t="s">
        <v>4</v>
      </c>
      <c r="AQ65" s="32" t="str">
        <f>$Q$9</f>
        <v>Get's</v>
      </c>
      <c r="AR65" s="32"/>
      <c r="AS65" s="32"/>
      <c r="AT65" s="32"/>
      <c r="AU65" s="32"/>
      <c r="AV65" s="32"/>
      <c r="AW65" s="33"/>
      <c r="AX65" s="40" t="str">
        <f>$Q$7</f>
        <v>FCグレイス</v>
      </c>
      <c r="AY65" s="41"/>
      <c r="AZ65" s="41"/>
      <c r="BA65" s="41"/>
      <c r="BB65" s="42"/>
    </row>
    <row r="66" spans="2:54" ht="13.5" customHeight="1">
      <c r="B66" s="4"/>
      <c r="C66" s="28">
        <v>0.9722222222222222</v>
      </c>
      <c r="D66" s="29"/>
      <c r="E66" s="29"/>
      <c r="F66" s="12" t="s">
        <v>3</v>
      </c>
      <c r="G66" s="13"/>
      <c r="H66" s="14"/>
      <c r="I66" s="31" t="str">
        <f>$I$9</f>
        <v>FC．Children</v>
      </c>
      <c r="J66" s="32"/>
      <c r="K66" s="32"/>
      <c r="L66" s="32"/>
      <c r="M66" s="32"/>
      <c r="N66" s="32"/>
      <c r="O66" s="32"/>
      <c r="P66" s="13" t="s">
        <v>4</v>
      </c>
      <c r="Q66" s="32" t="str">
        <f>$Q$8</f>
        <v>ZAFT</v>
      </c>
      <c r="R66" s="32"/>
      <c r="S66" s="32"/>
      <c r="T66" s="32"/>
      <c r="U66" s="32"/>
      <c r="V66" s="32"/>
      <c r="W66" s="33"/>
      <c r="X66" s="40" t="str">
        <f>$I$10</f>
        <v>オフロレスポンス</v>
      </c>
      <c r="Y66" s="41"/>
      <c r="Z66" s="41"/>
      <c r="AA66" s="41"/>
      <c r="AB66" s="42"/>
      <c r="AC66" s="28">
        <v>0.9722222222222222</v>
      </c>
      <c r="AD66" s="29"/>
      <c r="AE66" s="29"/>
      <c r="AF66" s="12" t="s">
        <v>3</v>
      </c>
      <c r="AG66" s="13"/>
      <c r="AH66" s="14"/>
      <c r="AI66" s="31" t="str">
        <f>$I$8</f>
        <v>イシヤ・アンビシャス</v>
      </c>
      <c r="AJ66" s="32"/>
      <c r="AK66" s="32"/>
      <c r="AL66" s="32"/>
      <c r="AM66" s="32"/>
      <c r="AN66" s="32"/>
      <c r="AO66" s="32"/>
      <c r="AP66" s="13" t="s">
        <v>4</v>
      </c>
      <c r="AQ66" s="32" t="str">
        <f>$Q$7</f>
        <v>FCグレイス</v>
      </c>
      <c r="AR66" s="32"/>
      <c r="AS66" s="32"/>
      <c r="AT66" s="32"/>
      <c r="AU66" s="32"/>
      <c r="AV66" s="32"/>
      <c r="AW66" s="33"/>
      <c r="AX66" s="40" t="str">
        <f>$AI$9</f>
        <v>BLAST</v>
      </c>
      <c r="AY66" s="41"/>
      <c r="AZ66" s="41"/>
      <c r="BA66" s="41"/>
      <c r="BB66" s="42"/>
    </row>
    <row r="67" spans="2:49" ht="13.5" customHeight="1">
      <c r="B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</row>
    <row r="68" spans="2:49" ht="13.5" customHeight="1">
      <c r="B68" s="4" t="s">
        <v>15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6"/>
      <c r="T68" s="6"/>
      <c r="U68" s="6"/>
      <c r="V68" s="6"/>
      <c r="W68" s="5"/>
      <c r="X68" s="5"/>
      <c r="Y68" s="5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</row>
    <row r="69" spans="3:49" ht="13.5" customHeight="1">
      <c r="C69" s="7"/>
      <c r="D69" s="8"/>
      <c r="E69" s="8"/>
      <c r="F69" s="9"/>
      <c r="G69" s="10"/>
      <c r="H69" s="11"/>
      <c r="I69" s="34" t="s">
        <v>1</v>
      </c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6"/>
      <c r="X69" s="34" t="s">
        <v>2</v>
      </c>
      <c r="Y69" s="35"/>
      <c r="Z69" s="35"/>
      <c r="AA69" s="35"/>
      <c r="AB69" s="36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</row>
    <row r="70" spans="2:49" ht="13.5" customHeight="1">
      <c r="B70" s="4"/>
      <c r="C70" s="28">
        <v>0.8854166666666666</v>
      </c>
      <c r="D70" s="29"/>
      <c r="E70" s="29"/>
      <c r="F70" s="12" t="s">
        <v>3</v>
      </c>
      <c r="G70" s="13"/>
      <c r="H70" s="14"/>
      <c r="I70" s="31" t="str">
        <f>$I$7</f>
        <v>FC　U・N・O</v>
      </c>
      <c r="J70" s="32"/>
      <c r="K70" s="32"/>
      <c r="L70" s="32"/>
      <c r="M70" s="32"/>
      <c r="N70" s="32"/>
      <c r="O70" s="32"/>
      <c r="P70" s="13" t="s">
        <v>4</v>
      </c>
      <c r="Q70" s="32" t="str">
        <f>$I$10</f>
        <v>オフロレスポンス</v>
      </c>
      <c r="R70" s="32"/>
      <c r="S70" s="32"/>
      <c r="T70" s="32"/>
      <c r="U70" s="32"/>
      <c r="V70" s="32"/>
      <c r="W70" s="32"/>
      <c r="X70" s="40" t="str">
        <f>$AI$9</f>
        <v>BLAST</v>
      </c>
      <c r="Y70" s="41"/>
      <c r="Z70" s="41"/>
      <c r="AA70" s="41"/>
      <c r="AB70" s="42"/>
      <c r="AC70" s="4" t="s">
        <v>23</v>
      </c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</row>
    <row r="71" spans="2:54" ht="13.5" customHeight="1">
      <c r="B71" s="4"/>
      <c r="C71" s="28">
        <v>0.9027777777777778</v>
      </c>
      <c r="D71" s="29"/>
      <c r="E71" s="29"/>
      <c r="F71" s="12" t="s">
        <v>3</v>
      </c>
      <c r="G71" s="13"/>
      <c r="H71" s="14"/>
      <c r="I71" s="31" t="str">
        <f>$AI$9</f>
        <v>BLAST</v>
      </c>
      <c r="J71" s="32"/>
      <c r="K71" s="32"/>
      <c r="L71" s="32"/>
      <c r="M71" s="32"/>
      <c r="N71" s="32"/>
      <c r="O71" s="32"/>
      <c r="P71" s="13" t="s">
        <v>4</v>
      </c>
      <c r="Q71" s="32" t="str">
        <f>$Q$10</f>
        <v>パワープレー</v>
      </c>
      <c r="R71" s="32"/>
      <c r="S71" s="32"/>
      <c r="T71" s="32"/>
      <c r="U71" s="32"/>
      <c r="V71" s="32"/>
      <c r="W71" s="33"/>
      <c r="X71" s="40" t="str">
        <f>$I$10</f>
        <v>オフロレスポンス</v>
      </c>
      <c r="Y71" s="41"/>
      <c r="Z71" s="41"/>
      <c r="AA71" s="41"/>
      <c r="AB71" s="42"/>
      <c r="AC71" s="16"/>
      <c r="AD71" s="17"/>
      <c r="AE71" s="17"/>
      <c r="AF71" s="18"/>
      <c r="AG71" s="19"/>
      <c r="AH71" s="20"/>
      <c r="AI71" s="37" t="s">
        <v>1</v>
      </c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9"/>
      <c r="AX71" s="37" t="s">
        <v>2</v>
      </c>
      <c r="AY71" s="38"/>
      <c r="AZ71" s="38"/>
      <c r="BA71" s="38"/>
      <c r="BB71" s="39"/>
    </row>
    <row r="72" spans="2:54" ht="13.5" customHeight="1">
      <c r="B72" s="4"/>
      <c r="C72" s="28">
        <v>0.9201388888888888</v>
      </c>
      <c r="D72" s="29"/>
      <c r="E72" s="29"/>
      <c r="F72" s="12" t="s">
        <v>3</v>
      </c>
      <c r="G72" s="13"/>
      <c r="H72" s="14"/>
      <c r="I72" s="31" t="str">
        <f>$I$9</f>
        <v>FC．Children</v>
      </c>
      <c r="J72" s="32"/>
      <c r="K72" s="32"/>
      <c r="L72" s="32"/>
      <c r="M72" s="32"/>
      <c r="N72" s="32"/>
      <c r="O72" s="32"/>
      <c r="P72" s="13" t="s">
        <v>4</v>
      </c>
      <c r="Q72" s="32" t="str">
        <f>$AQ$9</f>
        <v>la festa vita</v>
      </c>
      <c r="R72" s="32"/>
      <c r="S72" s="32"/>
      <c r="T72" s="32"/>
      <c r="U72" s="32"/>
      <c r="V72" s="32"/>
      <c r="W72" s="33"/>
      <c r="X72" s="40" t="str">
        <f>$Q$8</f>
        <v>ZAFT</v>
      </c>
      <c r="Y72" s="41"/>
      <c r="Z72" s="41"/>
      <c r="AA72" s="41"/>
      <c r="AB72" s="42"/>
      <c r="AC72" s="28">
        <v>0.9201388888888888</v>
      </c>
      <c r="AD72" s="29"/>
      <c r="AE72" s="29"/>
      <c r="AF72" s="12" t="s">
        <v>3</v>
      </c>
      <c r="AG72" s="13"/>
      <c r="AH72" s="14"/>
      <c r="AI72" s="31" t="str">
        <f>$I$8</f>
        <v>イシヤ・アンビシャス</v>
      </c>
      <c r="AJ72" s="32"/>
      <c r="AK72" s="32"/>
      <c r="AL72" s="32"/>
      <c r="AM72" s="32"/>
      <c r="AN72" s="32"/>
      <c r="AO72" s="32"/>
      <c r="AP72" s="13" t="s">
        <v>4</v>
      </c>
      <c r="AQ72" s="32" t="str">
        <f>$Q$9</f>
        <v>Get's</v>
      </c>
      <c r="AR72" s="32"/>
      <c r="AS72" s="32"/>
      <c r="AT72" s="32"/>
      <c r="AU72" s="32"/>
      <c r="AV72" s="32"/>
      <c r="AW72" s="33"/>
      <c r="AX72" s="40" t="str">
        <f>$I$7</f>
        <v>FC　U・N・O</v>
      </c>
      <c r="AY72" s="41"/>
      <c r="AZ72" s="41"/>
      <c r="BA72" s="41"/>
      <c r="BB72" s="42"/>
    </row>
    <row r="73" spans="2:54" ht="13.5" customHeight="1">
      <c r="B73" s="4"/>
      <c r="C73" s="28">
        <v>0.9375</v>
      </c>
      <c r="D73" s="29"/>
      <c r="E73" s="29"/>
      <c r="F73" s="12" t="s">
        <v>3</v>
      </c>
      <c r="G73" s="13"/>
      <c r="H73" s="14"/>
      <c r="I73" s="32" t="str">
        <f>$Q$8</f>
        <v>ZAFT</v>
      </c>
      <c r="J73" s="32"/>
      <c r="K73" s="32"/>
      <c r="L73" s="32"/>
      <c r="M73" s="32"/>
      <c r="N73" s="32"/>
      <c r="O73" s="32"/>
      <c r="P73" s="13" t="s">
        <v>4</v>
      </c>
      <c r="Q73" s="32" t="str">
        <f>$Q$7</f>
        <v>FCグレイス</v>
      </c>
      <c r="R73" s="32"/>
      <c r="S73" s="32"/>
      <c r="T73" s="32"/>
      <c r="U73" s="32"/>
      <c r="V73" s="32"/>
      <c r="W73" s="33"/>
      <c r="X73" s="40" t="str">
        <f>$AQ$9</f>
        <v>la festa vita</v>
      </c>
      <c r="Y73" s="41"/>
      <c r="Z73" s="41"/>
      <c r="AA73" s="41"/>
      <c r="AB73" s="42"/>
      <c r="AC73" s="28">
        <v>0.9375</v>
      </c>
      <c r="AD73" s="29"/>
      <c r="AE73" s="29"/>
      <c r="AF73" s="12" t="s">
        <v>3</v>
      </c>
      <c r="AG73" s="13"/>
      <c r="AH73" s="14"/>
      <c r="AI73" s="31" t="str">
        <f>$I$7</f>
        <v>FC　U・N・O</v>
      </c>
      <c r="AJ73" s="32"/>
      <c r="AK73" s="32"/>
      <c r="AL73" s="32"/>
      <c r="AM73" s="32"/>
      <c r="AN73" s="32"/>
      <c r="AO73" s="32"/>
      <c r="AP73" s="13" t="s">
        <v>4</v>
      </c>
      <c r="AQ73" s="32" t="str">
        <f>$AI$9</f>
        <v>BLAST</v>
      </c>
      <c r="AR73" s="32"/>
      <c r="AS73" s="32"/>
      <c r="AT73" s="32"/>
      <c r="AU73" s="32"/>
      <c r="AV73" s="32"/>
      <c r="AW73" s="32"/>
      <c r="AX73" s="40" t="str">
        <f>$Q$10</f>
        <v>パワープレー</v>
      </c>
      <c r="AY73" s="41"/>
      <c r="AZ73" s="41"/>
      <c r="BA73" s="41"/>
      <c r="BB73" s="42"/>
    </row>
    <row r="74" spans="2:54" ht="13.5" customHeight="1">
      <c r="B74" s="4"/>
      <c r="C74" s="28">
        <v>0.9548611111111112</v>
      </c>
      <c r="D74" s="29"/>
      <c r="E74" s="29"/>
      <c r="F74" s="12" t="s">
        <v>3</v>
      </c>
      <c r="G74" s="13"/>
      <c r="H74" s="14"/>
      <c r="I74" s="31" t="str">
        <f>$I$9</f>
        <v>FC．Children</v>
      </c>
      <c r="J74" s="32"/>
      <c r="K74" s="32"/>
      <c r="L74" s="32"/>
      <c r="M74" s="32"/>
      <c r="N74" s="32"/>
      <c r="O74" s="32"/>
      <c r="P74" s="13" t="s">
        <v>4</v>
      </c>
      <c r="Q74" s="32" t="str">
        <f>$I$10</f>
        <v>オフロレスポンス</v>
      </c>
      <c r="R74" s="32"/>
      <c r="S74" s="32"/>
      <c r="T74" s="32"/>
      <c r="U74" s="32"/>
      <c r="V74" s="32"/>
      <c r="W74" s="32"/>
      <c r="X74" s="40" t="str">
        <f>$Q$7</f>
        <v>FCグレイス</v>
      </c>
      <c r="Y74" s="41"/>
      <c r="Z74" s="41"/>
      <c r="AA74" s="41"/>
      <c r="AB74" s="42"/>
      <c r="AC74" s="28">
        <v>0.9548611111111112</v>
      </c>
      <c r="AD74" s="29"/>
      <c r="AE74" s="29"/>
      <c r="AF74" s="12" t="s">
        <v>3</v>
      </c>
      <c r="AG74" s="13"/>
      <c r="AH74" s="14"/>
      <c r="AI74" s="31" t="str">
        <f>$I$8</f>
        <v>イシヤ・アンビシャス</v>
      </c>
      <c r="AJ74" s="32"/>
      <c r="AK74" s="32"/>
      <c r="AL74" s="32"/>
      <c r="AM74" s="32"/>
      <c r="AN74" s="32"/>
      <c r="AO74" s="32"/>
      <c r="AP74" s="13" t="s">
        <v>4</v>
      </c>
      <c r="AQ74" s="32" t="str">
        <f>$Q$10</f>
        <v>パワープレー</v>
      </c>
      <c r="AR74" s="32"/>
      <c r="AS74" s="32"/>
      <c r="AT74" s="32"/>
      <c r="AU74" s="32"/>
      <c r="AV74" s="32"/>
      <c r="AW74" s="33"/>
      <c r="AX74" s="40" t="str">
        <f>$Q$9</f>
        <v>Get's</v>
      </c>
      <c r="AY74" s="41"/>
      <c r="AZ74" s="41"/>
      <c r="BA74" s="41"/>
      <c r="BB74" s="42"/>
    </row>
    <row r="75" spans="2:54" ht="13.5" customHeight="1">
      <c r="B75" s="4"/>
      <c r="C75" s="28">
        <v>0.9722222222222222</v>
      </c>
      <c r="D75" s="29"/>
      <c r="E75" s="29"/>
      <c r="F75" s="12" t="s">
        <v>3</v>
      </c>
      <c r="G75" s="13"/>
      <c r="H75" s="14"/>
      <c r="I75" s="32" t="str">
        <f>$AQ$9</f>
        <v>la festa vita</v>
      </c>
      <c r="J75" s="32"/>
      <c r="K75" s="32"/>
      <c r="L75" s="32"/>
      <c r="M75" s="32"/>
      <c r="N75" s="32"/>
      <c r="O75" s="32"/>
      <c r="P75" s="13" t="s">
        <v>4</v>
      </c>
      <c r="Q75" s="32" t="str">
        <f>$Q$7</f>
        <v>FCグレイス</v>
      </c>
      <c r="R75" s="32"/>
      <c r="S75" s="32"/>
      <c r="T75" s="32"/>
      <c r="U75" s="32"/>
      <c r="V75" s="32"/>
      <c r="W75" s="33"/>
      <c r="X75" s="40" t="str">
        <f>$I$9</f>
        <v>FC．Children</v>
      </c>
      <c r="Y75" s="41"/>
      <c r="Z75" s="41"/>
      <c r="AA75" s="41"/>
      <c r="AB75" s="42"/>
      <c r="AC75" s="28">
        <v>0.9722222222222222</v>
      </c>
      <c r="AD75" s="29"/>
      <c r="AE75" s="29"/>
      <c r="AF75" s="12" t="s">
        <v>3</v>
      </c>
      <c r="AG75" s="13"/>
      <c r="AH75" s="14"/>
      <c r="AI75" s="32" t="str">
        <f>$Q$9</f>
        <v>Get's</v>
      </c>
      <c r="AJ75" s="32"/>
      <c r="AK75" s="32"/>
      <c r="AL75" s="32"/>
      <c r="AM75" s="32"/>
      <c r="AN75" s="32"/>
      <c r="AO75" s="32"/>
      <c r="AP75" s="13" t="s">
        <v>4</v>
      </c>
      <c r="AQ75" s="32" t="str">
        <f>$Q$8</f>
        <v>ZAFT</v>
      </c>
      <c r="AR75" s="32"/>
      <c r="AS75" s="32"/>
      <c r="AT75" s="32"/>
      <c r="AU75" s="32"/>
      <c r="AV75" s="32"/>
      <c r="AW75" s="33"/>
      <c r="AX75" s="40" t="str">
        <f>$I$8</f>
        <v>イシヤ・アンビシャス</v>
      </c>
      <c r="AY75" s="41"/>
      <c r="AZ75" s="41"/>
      <c r="BA75" s="41"/>
      <c r="BB75" s="42"/>
    </row>
    <row r="76" spans="1:49" ht="13.5" customHeight="1">
      <c r="A76" s="26"/>
      <c r="B76" s="26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</row>
    <row r="77" spans="2:49" ht="13.5" customHeight="1">
      <c r="B77" s="4" t="s">
        <v>16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6"/>
      <c r="T77" s="6"/>
      <c r="U77" s="6"/>
      <c r="V77" s="6"/>
      <c r="W77" s="5"/>
      <c r="X77" s="5"/>
      <c r="Y77" s="5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</row>
    <row r="78" spans="1:49" ht="13.5" customHeight="1">
      <c r="A78" s="3"/>
      <c r="B78" s="4"/>
      <c r="C78" s="7"/>
      <c r="D78" s="8"/>
      <c r="E78" s="8"/>
      <c r="F78" s="9"/>
      <c r="G78" s="10"/>
      <c r="H78" s="11"/>
      <c r="I78" s="34" t="s">
        <v>1</v>
      </c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6"/>
      <c r="X78" s="34" t="s">
        <v>2</v>
      </c>
      <c r="Y78" s="35"/>
      <c r="Z78" s="35"/>
      <c r="AA78" s="35"/>
      <c r="AB78" s="36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</row>
    <row r="79" spans="2:49" ht="13.5" customHeight="1">
      <c r="B79" s="4"/>
      <c r="C79" s="28">
        <v>0.8854166666666666</v>
      </c>
      <c r="D79" s="29"/>
      <c r="E79" s="29"/>
      <c r="F79" s="12" t="s">
        <v>3</v>
      </c>
      <c r="G79" s="13"/>
      <c r="H79" s="14"/>
      <c r="I79" s="31" t="str">
        <f>$I$7</f>
        <v>FC　U・N・O</v>
      </c>
      <c r="J79" s="32"/>
      <c r="K79" s="32"/>
      <c r="L79" s="32"/>
      <c r="M79" s="32"/>
      <c r="N79" s="32"/>
      <c r="O79" s="32"/>
      <c r="P79" s="13" t="s">
        <v>4</v>
      </c>
      <c r="Q79" s="32" t="str">
        <f>$I$9</f>
        <v>FC．Children</v>
      </c>
      <c r="R79" s="32"/>
      <c r="S79" s="32"/>
      <c r="T79" s="32"/>
      <c r="U79" s="32"/>
      <c r="V79" s="32"/>
      <c r="W79" s="32"/>
      <c r="X79" s="40" t="str">
        <f>$I$8</f>
        <v>イシヤ・アンビシャス</v>
      </c>
      <c r="Y79" s="41"/>
      <c r="Z79" s="41"/>
      <c r="AA79" s="41"/>
      <c r="AB79" s="42"/>
      <c r="AC79" s="4" t="s">
        <v>24</v>
      </c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</row>
    <row r="80" spans="2:54" ht="13.5" customHeight="1">
      <c r="B80" s="4"/>
      <c r="C80" s="28">
        <v>0.9027777777777778</v>
      </c>
      <c r="D80" s="29"/>
      <c r="E80" s="29"/>
      <c r="F80" s="12" t="s">
        <v>3</v>
      </c>
      <c r="G80" s="13"/>
      <c r="H80" s="14"/>
      <c r="I80" s="31" t="str">
        <f>$I$8</f>
        <v>イシヤ・アンビシャス</v>
      </c>
      <c r="J80" s="32"/>
      <c r="K80" s="32"/>
      <c r="L80" s="32"/>
      <c r="M80" s="32"/>
      <c r="N80" s="32"/>
      <c r="O80" s="32"/>
      <c r="P80" s="13" t="s">
        <v>4</v>
      </c>
      <c r="Q80" s="32" t="str">
        <f>$AI$9</f>
        <v>BLAST</v>
      </c>
      <c r="R80" s="32"/>
      <c r="S80" s="32"/>
      <c r="T80" s="32"/>
      <c r="U80" s="32"/>
      <c r="V80" s="32"/>
      <c r="W80" s="32"/>
      <c r="X80" s="40" t="str">
        <f>$I$9</f>
        <v>FC．Children</v>
      </c>
      <c r="Y80" s="41"/>
      <c r="Z80" s="41"/>
      <c r="AA80" s="41"/>
      <c r="AB80" s="42"/>
      <c r="AC80" s="16"/>
      <c r="AD80" s="17"/>
      <c r="AE80" s="17"/>
      <c r="AF80" s="18"/>
      <c r="AG80" s="19"/>
      <c r="AH80" s="20"/>
      <c r="AI80" s="37" t="s">
        <v>1</v>
      </c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9"/>
      <c r="AX80" s="37" t="s">
        <v>2</v>
      </c>
      <c r="AY80" s="38"/>
      <c r="AZ80" s="38"/>
      <c r="BA80" s="38"/>
      <c r="BB80" s="39"/>
    </row>
    <row r="81" spans="2:54" ht="13.5" customHeight="1">
      <c r="B81" s="4"/>
      <c r="C81" s="28">
        <v>0.9201388888888888</v>
      </c>
      <c r="D81" s="29"/>
      <c r="E81" s="29"/>
      <c r="F81" s="12" t="s">
        <v>3</v>
      </c>
      <c r="G81" s="13"/>
      <c r="H81" s="14"/>
      <c r="I81" s="31" t="str">
        <f>$I$10</f>
        <v>オフロレスポンス</v>
      </c>
      <c r="J81" s="32"/>
      <c r="K81" s="32"/>
      <c r="L81" s="32"/>
      <c r="M81" s="32"/>
      <c r="N81" s="32"/>
      <c r="O81" s="32"/>
      <c r="P81" s="13" t="s">
        <v>4</v>
      </c>
      <c r="Q81" s="32" t="str">
        <f>$Q$7</f>
        <v>FCグレイス</v>
      </c>
      <c r="R81" s="32"/>
      <c r="S81" s="32"/>
      <c r="T81" s="32"/>
      <c r="U81" s="32"/>
      <c r="V81" s="32"/>
      <c r="W81" s="33"/>
      <c r="X81" s="40" t="str">
        <f>$AQ$9</f>
        <v>la festa vita</v>
      </c>
      <c r="Y81" s="41"/>
      <c r="Z81" s="41"/>
      <c r="AA81" s="41"/>
      <c r="AB81" s="42"/>
      <c r="AC81" s="28">
        <v>0.9201388888888888</v>
      </c>
      <c r="AD81" s="29"/>
      <c r="AE81" s="29"/>
      <c r="AF81" s="12" t="s">
        <v>3</v>
      </c>
      <c r="AG81" s="13"/>
      <c r="AH81" s="14"/>
      <c r="AI81" s="32" t="str">
        <f>$Q$10</f>
        <v>パワープレー</v>
      </c>
      <c r="AJ81" s="32"/>
      <c r="AK81" s="32"/>
      <c r="AL81" s="32"/>
      <c r="AM81" s="32"/>
      <c r="AN81" s="32"/>
      <c r="AO81" s="32"/>
      <c r="AP81" s="13" t="s">
        <v>4</v>
      </c>
      <c r="AQ81" s="32" t="str">
        <f>$Q$8</f>
        <v>ZAFT</v>
      </c>
      <c r="AR81" s="32"/>
      <c r="AS81" s="32"/>
      <c r="AT81" s="32"/>
      <c r="AU81" s="32"/>
      <c r="AV81" s="32"/>
      <c r="AW81" s="33"/>
      <c r="AX81" s="40" t="str">
        <f>$I$7</f>
        <v>FC　U・N・O</v>
      </c>
      <c r="AY81" s="41"/>
      <c r="AZ81" s="41"/>
      <c r="BA81" s="41"/>
      <c r="BB81" s="42"/>
    </row>
    <row r="82" spans="2:54" ht="13.5" customHeight="1">
      <c r="B82" s="4"/>
      <c r="C82" s="28">
        <v>0.9375</v>
      </c>
      <c r="D82" s="29"/>
      <c r="E82" s="29"/>
      <c r="F82" s="12" t="s">
        <v>3</v>
      </c>
      <c r="G82" s="13"/>
      <c r="H82" s="14"/>
      <c r="I82" s="32" t="str">
        <f>$AQ$9</f>
        <v>la festa vita</v>
      </c>
      <c r="J82" s="32"/>
      <c r="K82" s="32"/>
      <c r="L82" s="32"/>
      <c r="M82" s="32"/>
      <c r="N82" s="32"/>
      <c r="O82" s="32"/>
      <c r="P82" s="13" t="s">
        <v>4</v>
      </c>
      <c r="Q82" s="32" t="str">
        <f>$Q$9</f>
        <v>Get's</v>
      </c>
      <c r="R82" s="32"/>
      <c r="S82" s="32"/>
      <c r="T82" s="32"/>
      <c r="U82" s="32"/>
      <c r="V82" s="32"/>
      <c r="W82" s="33"/>
      <c r="X82" s="40" t="str">
        <f>$I$10</f>
        <v>オフロレスポンス</v>
      </c>
      <c r="Y82" s="41"/>
      <c r="Z82" s="41"/>
      <c r="AA82" s="41"/>
      <c r="AB82" s="42"/>
      <c r="AC82" s="28">
        <v>0.9375</v>
      </c>
      <c r="AD82" s="29"/>
      <c r="AE82" s="29"/>
      <c r="AF82" s="12" t="s">
        <v>3</v>
      </c>
      <c r="AG82" s="13"/>
      <c r="AH82" s="14"/>
      <c r="AI82" s="31" t="str">
        <f>$I$7</f>
        <v>FC　U・N・O</v>
      </c>
      <c r="AJ82" s="32"/>
      <c r="AK82" s="32"/>
      <c r="AL82" s="32"/>
      <c r="AM82" s="32"/>
      <c r="AN82" s="32"/>
      <c r="AO82" s="32"/>
      <c r="AP82" s="13" t="s">
        <v>4</v>
      </c>
      <c r="AQ82" s="32" t="str">
        <f>$I$8</f>
        <v>イシヤ・アンビシャス</v>
      </c>
      <c r="AR82" s="32"/>
      <c r="AS82" s="32"/>
      <c r="AT82" s="32"/>
      <c r="AU82" s="32"/>
      <c r="AV82" s="32"/>
      <c r="AW82" s="32"/>
      <c r="AX82" s="40" t="str">
        <f>$AI$9</f>
        <v>BLAST</v>
      </c>
      <c r="AY82" s="41"/>
      <c r="AZ82" s="41"/>
      <c r="BA82" s="41"/>
      <c r="BB82" s="42"/>
    </row>
    <row r="83" spans="2:54" ht="13.5" customHeight="1">
      <c r="B83" s="4"/>
      <c r="C83" s="28">
        <v>0.9548611111111112</v>
      </c>
      <c r="D83" s="29"/>
      <c r="E83" s="29"/>
      <c r="F83" s="12" t="s">
        <v>3</v>
      </c>
      <c r="G83" s="13"/>
      <c r="H83" s="14"/>
      <c r="I83" s="31" t="str">
        <f>$I$9</f>
        <v>FC．Children</v>
      </c>
      <c r="J83" s="32"/>
      <c r="K83" s="32"/>
      <c r="L83" s="32"/>
      <c r="M83" s="32"/>
      <c r="N83" s="32"/>
      <c r="O83" s="32"/>
      <c r="P83" s="13" t="s">
        <v>4</v>
      </c>
      <c r="Q83" s="32" t="str">
        <f>$Q$7</f>
        <v>FCグレイス</v>
      </c>
      <c r="R83" s="32"/>
      <c r="S83" s="32"/>
      <c r="T83" s="32"/>
      <c r="U83" s="32"/>
      <c r="V83" s="32"/>
      <c r="W83" s="33"/>
      <c r="X83" s="40" t="str">
        <f>$Q$9</f>
        <v>Get's</v>
      </c>
      <c r="Y83" s="41"/>
      <c r="Z83" s="41"/>
      <c r="AA83" s="41"/>
      <c r="AB83" s="42"/>
      <c r="AC83" s="28">
        <v>0.9548611111111112</v>
      </c>
      <c r="AD83" s="29"/>
      <c r="AE83" s="29"/>
      <c r="AF83" s="12" t="s">
        <v>3</v>
      </c>
      <c r="AG83" s="13"/>
      <c r="AH83" s="14"/>
      <c r="AI83" s="31" t="str">
        <f>$AI$9</f>
        <v>BLAST</v>
      </c>
      <c r="AJ83" s="32"/>
      <c r="AK83" s="32"/>
      <c r="AL83" s="32"/>
      <c r="AM83" s="32"/>
      <c r="AN83" s="32"/>
      <c r="AO83" s="32"/>
      <c r="AP83" s="13" t="s">
        <v>4</v>
      </c>
      <c r="AQ83" s="32" t="str">
        <f>$Q$8</f>
        <v>ZAFT</v>
      </c>
      <c r="AR83" s="32"/>
      <c r="AS83" s="32"/>
      <c r="AT83" s="32"/>
      <c r="AU83" s="32"/>
      <c r="AV83" s="32"/>
      <c r="AW83" s="33"/>
      <c r="AX83" s="40" t="str">
        <f>$Q$10</f>
        <v>パワープレー</v>
      </c>
      <c r="AY83" s="41"/>
      <c r="AZ83" s="41"/>
      <c r="BA83" s="41"/>
      <c r="BB83" s="42"/>
    </row>
    <row r="84" spans="2:54" ht="13.5" customHeight="1">
      <c r="B84" s="4"/>
      <c r="C84" s="28">
        <v>0.9722222222222222</v>
      </c>
      <c r="D84" s="29"/>
      <c r="E84" s="29"/>
      <c r="F84" s="12" t="s">
        <v>3</v>
      </c>
      <c r="G84" s="13"/>
      <c r="H84" s="14"/>
      <c r="I84" s="31" t="str">
        <f>$I$10</f>
        <v>オフロレスポンス</v>
      </c>
      <c r="J84" s="32"/>
      <c r="K84" s="32"/>
      <c r="L84" s="32"/>
      <c r="M84" s="32"/>
      <c r="N84" s="32"/>
      <c r="O84" s="32"/>
      <c r="P84" s="13" t="s">
        <v>4</v>
      </c>
      <c r="Q84" s="32" t="str">
        <f>$Q$9</f>
        <v>Get's</v>
      </c>
      <c r="R84" s="32"/>
      <c r="S84" s="32"/>
      <c r="T84" s="32"/>
      <c r="U84" s="32"/>
      <c r="V84" s="32"/>
      <c r="W84" s="33"/>
      <c r="X84" s="40" t="str">
        <f>$Q$7</f>
        <v>FCグレイス</v>
      </c>
      <c r="Y84" s="41"/>
      <c r="Z84" s="41"/>
      <c r="AA84" s="41"/>
      <c r="AB84" s="42"/>
      <c r="AC84" s="28">
        <v>0.9722222222222222</v>
      </c>
      <c r="AD84" s="29"/>
      <c r="AE84" s="29"/>
      <c r="AF84" s="12" t="s">
        <v>3</v>
      </c>
      <c r="AG84" s="13"/>
      <c r="AH84" s="14"/>
      <c r="AI84" s="32" t="str">
        <f>$Q$10</f>
        <v>パワープレー</v>
      </c>
      <c r="AJ84" s="32"/>
      <c r="AK84" s="32"/>
      <c r="AL84" s="32"/>
      <c r="AM84" s="32"/>
      <c r="AN84" s="32"/>
      <c r="AO84" s="32"/>
      <c r="AP84" s="13" t="s">
        <v>4</v>
      </c>
      <c r="AQ84" s="32" t="str">
        <f>$AQ$9</f>
        <v>la festa vita</v>
      </c>
      <c r="AR84" s="32"/>
      <c r="AS84" s="32"/>
      <c r="AT84" s="32"/>
      <c r="AU84" s="32"/>
      <c r="AV84" s="32"/>
      <c r="AW84" s="33"/>
      <c r="AX84" s="40" t="str">
        <f>$Q$8</f>
        <v>ZAFT</v>
      </c>
      <c r="AY84" s="41"/>
      <c r="AZ84" s="41"/>
      <c r="BA84" s="41"/>
      <c r="BB84" s="42"/>
    </row>
    <row r="85" spans="2:25" ht="13.5" customHeight="1">
      <c r="B85" s="4"/>
      <c r="C85" s="5"/>
      <c r="D85" s="5"/>
      <c r="E85" s="5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</row>
    <row r="86" ht="13.5" customHeight="1">
      <c r="B86" s="4"/>
    </row>
    <row r="87" ht="13.5" customHeight="1">
      <c r="B87" s="4"/>
    </row>
    <row r="89" ht="13.5" customHeight="1">
      <c r="D89" s="27"/>
    </row>
  </sheetData>
  <sheetProtection/>
  <mergeCells count="397">
    <mergeCell ref="AC83:AE83"/>
    <mergeCell ref="AI83:AO83"/>
    <mergeCell ref="AQ83:AW83"/>
    <mergeCell ref="AC84:AE84"/>
    <mergeCell ref="AQ82:AW82"/>
    <mergeCell ref="AX83:BB83"/>
    <mergeCell ref="AX84:BB84"/>
    <mergeCell ref="AI84:AO84"/>
    <mergeCell ref="AQ84:AW84"/>
    <mergeCell ref="AI80:AW80"/>
    <mergeCell ref="AX80:BB80"/>
    <mergeCell ref="AC81:AE81"/>
    <mergeCell ref="AI81:AO81"/>
    <mergeCell ref="AQ81:AW81"/>
    <mergeCell ref="AC82:AE82"/>
    <mergeCell ref="AI82:AO82"/>
    <mergeCell ref="AX81:BB81"/>
    <mergeCell ref="AX82:BB82"/>
    <mergeCell ref="I84:O84"/>
    <mergeCell ref="Q84:W84"/>
    <mergeCell ref="X84:AB84"/>
    <mergeCell ref="Q83:W83"/>
    <mergeCell ref="X79:AB79"/>
    <mergeCell ref="X80:AB80"/>
    <mergeCell ref="X81:AB81"/>
    <mergeCell ref="X82:AB82"/>
    <mergeCell ref="X83:AB83"/>
    <mergeCell ref="Q79:W79"/>
    <mergeCell ref="AC75:AE75"/>
    <mergeCell ref="AI75:AO75"/>
    <mergeCell ref="AQ75:AW75"/>
    <mergeCell ref="AX75:BB75"/>
    <mergeCell ref="I78:W78"/>
    <mergeCell ref="X78:AB78"/>
    <mergeCell ref="AI73:AO73"/>
    <mergeCell ref="AQ73:AW73"/>
    <mergeCell ref="AX73:BB73"/>
    <mergeCell ref="AC74:AE74"/>
    <mergeCell ref="AI74:AO74"/>
    <mergeCell ref="AQ74:AW74"/>
    <mergeCell ref="AX74:BB74"/>
    <mergeCell ref="AC73:AE73"/>
    <mergeCell ref="AI71:AW71"/>
    <mergeCell ref="AX71:BB71"/>
    <mergeCell ref="AC72:AE72"/>
    <mergeCell ref="AI72:AO72"/>
    <mergeCell ref="AQ72:AW72"/>
    <mergeCell ref="AX72:BB72"/>
    <mergeCell ref="X70:AB70"/>
    <mergeCell ref="X71:AB71"/>
    <mergeCell ref="X72:AB72"/>
    <mergeCell ref="X73:AB73"/>
    <mergeCell ref="X74:AB74"/>
    <mergeCell ref="X75:AB75"/>
    <mergeCell ref="I73:O73"/>
    <mergeCell ref="Q73:W73"/>
    <mergeCell ref="I74:O74"/>
    <mergeCell ref="Q74:W74"/>
    <mergeCell ref="I75:O75"/>
    <mergeCell ref="Q75:W75"/>
    <mergeCell ref="I70:O70"/>
    <mergeCell ref="Q70:W70"/>
    <mergeCell ref="I71:O71"/>
    <mergeCell ref="Q71:W71"/>
    <mergeCell ref="I72:O72"/>
    <mergeCell ref="Q72:W72"/>
    <mergeCell ref="AC66:AE66"/>
    <mergeCell ref="AI66:AO66"/>
    <mergeCell ref="AQ66:AW66"/>
    <mergeCell ref="AX66:BB66"/>
    <mergeCell ref="I69:W69"/>
    <mergeCell ref="X69:AB69"/>
    <mergeCell ref="AI64:AO64"/>
    <mergeCell ref="AQ64:AW64"/>
    <mergeCell ref="AX64:BB64"/>
    <mergeCell ref="AC65:AE65"/>
    <mergeCell ref="AI65:AO65"/>
    <mergeCell ref="AQ65:AW65"/>
    <mergeCell ref="AX65:BB65"/>
    <mergeCell ref="AC64:AE64"/>
    <mergeCell ref="AI62:AW62"/>
    <mergeCell ref="AX62:BB62"/>
    <mergeCell ref="AC63:AE63"/>
    <mergeCell ref="AI63:AO63"/>
    <mergeCell ref="AQ63:AW63"/>
    <mergeCell ref="AX63:BB63"/>
    <mergeCell ref="X61:AB61"/>
    <mergeCell ref="X62:AB62"/>
    <mergeCell ref="X63:AB63"/>
    <mergeCell ref="X64:AB64"/>
    <mergeCell ref="X65:AB65"/>
    <mergeCell ref="X66:AB66"/>
    <mergeCell ref="I64:O64"/>
    <mergeCell ref="Q64:W64"/>
    <mergeCell ref="I65:O65"/>
    <mergeCell ref="Q65:W65"/>
    <mergeCell ref="I66:O66"/>
    <mergeCell ref="Q66:W66"/>
    <mergeCell ref="I61:O61"/>
    <mergeCell ref="Q61:W61"/>
    <mergeCell ref="I62:O62"/>
    <mergeCell ref="Q62:W62"/>
    <mergeCell ref="I63:O63"/>
    <mergeCell ref="Q63:W63"/>
    <mergeCell ref="AC57:AE57"/>
    <mergeCell ref="AI57:AO57"/>
    <mergeCell ref="AQ57:AW57"/>
    <mergeCell ref="AX57:BB57"/>
    <mergeCell ref="I60:W60"/>
    <mergeCell ref="X60:AB60"/>
    <mergeCell ref="AI55:AO55"/>
    <mergeCell ref="AQ55:AW55"/>
    <mergeCell ref="AX55:BB55"/>
    <mergeCell ref="AC56:AE56"/>
    <mergeCell ref="AI56:AO56"/>
    <mergeCell ref="AQ56:AW56"/>
    <mergeCell ref="AX56:BB56"/>
    <mergeCell ref="AC55:AE55"/>
    <mergeCell ref="AI53:AW53"/>
    <mergeCell ref="AX53:BB53"/>
    <mergeCell ref="AC54:AE54"/>
    <mergeCell ref="AI54:AO54"/>
    <mergeCell ref="AQ54:AW54"/>
    <mergeCell ref="AX54:BB54"/>
    <mergeCell ref="X52:AB52"/>
    <mergeCell ref="X53:AB53"/>
    <mergeCell ref="X54:AB54"/>
    <mergeCell ref="X55:AB55"/>
    <mergeCell ref="X56:AB56"/>
    <mergeCell ref="X57:AB57"/>
    <mergeCell ref="I55:O55"/>
    <mergeCell ref="Q55:W55"/>
    <mergeCell ref="I56:O56"/>
    <mergeCell ref="Q56:W56"/>
    <mergeCell ref="I57:O57"/>
    <mergeCell ref="Q57:W57"/>
    <mergeCell ref="I52:O52"/>
    <mergeCell ref="Q52:W52"/>
    <mergeCell ref="I53:O53"/>
    <mergeCell ref="Q53:W53"/>
    <mergeCell ref="I54:O54"/>
    <mergeCell ref="Q54:W54"/>
    <mergeCell ref="AC48:AE48"/>
    <mergeCell ref="AI48:AO48"/>
    <mergeCell ref="AQ48:AW48"/>
    <mergeCell ref="AX48:BB48"/>
    <mergeCell ref="I51:W51"/>
    <mergeCell ref="X51:AB51"/>
    <mergeCell ref="AI46:AO46"/>
    <mergeCell ref="AQ46:AW46"/>
    <mergeCell ref="AX46:BB46"/>
    <mergeCell ref="AC47:AE47"/>
    <mergeCell ref="AI47:AO47"/>
    <mergeCell ref="AQ47:AW47"/>
    <mergeCell ref="AX47:BB47"/>
    <mergeCell ref="AC46:AE46"/>
    <mergeCell ref="AI44:AW44"/>
    <mergeCell ref="AX44:BB44"/>
    <mergeCell ref="AC45:AE45"/>
    <mergeCell ref="AI45:AO45"/>
    <mergeCell ref="AQ45:AW45"/>
    <mergeCell ref="AX45:BB45"/>
    <mergeCell ref="X43:AB43"/>
    <mergeCell ref="X44:AB44"/>
    <mergeCell ref="X45:AB45"/>
    <mergeCell ref="X46:AB46"/>
    <mergeCell ref="X47:AB47"/>
    <mergeCell ref="X48:AB48"/>
    <mergeCell ref="I46:O46"/>
    <mergeCell ref="Q46:W46"/>
    <mergeCell ref="I47:O47"/>
    <mergeCell ref="Q47:W47"/>
    <mergeCell ref="I48:O48"/>
    <mergeCell ref="Q48:W48"/>
    <mergeCell ref="I43:O43"/>
    <mergeCell ref="Q43:W43"/>
    <mergeCell ref="I44:O44"/>
    <mergeCell ref="Q44:W44"/>
    <mergeCell ref="I45:O45"/>
    <mergeCell ref="Q45:W45"/>
    <mergeCell ref="AX38:BB38"/>
    <mergeCell ref="AC39:AE39"/>
    <mergeCell ref="AI39:AO39"/>
    <mergeCell ref="AQ39:AW39"/>
    <mergeCell ref="AX39:BB39"/>
    <mergeCell ref="I42:W42"/>
    <mergeCell ref="X42:AB42"/>
    <mergeCell ref="I38:O38"/>
    <mergeCell ref="Q38:W38"/>
    <mergeCell ref="I39:O39"/>
    <mergeCell ref="AX35:BB35"/>
    <mergeCell ref="AC36:AE36"/>
    <mergeCell ref="AI36:AO36"/>
    <mergeCell ref="AQ36:AW36"/>
    <mergeCell ref="AX36:BB36"/>
    <mergeCell ref="AC37:AE37"/>
    <mergeCell ref="AI37:AO37"/>
    <mergeCell ref="AQ37:AW37"/>
    <mergeCell ref="AX37:BB37"/>
    <mergeCell ref="X35:AB35"/>
    <mergeCell ref="X36:AB36"/>
    <mergeCell ref="X37:AB37"/>
    <mergeCell ref="X38:AB38"/>
    <mergeCell ref="X39:AB39"/>
    <mergeCell ref="AI35:AW35"/>
    <mergeCell ref="AC38:AE38"/>
    <mergeCell ref="AI38:AO38"/>
    <mergeCell ref="AQ38:AW38"/>
    <mergeCell ref="Q39:W39"/>
    <mergeCell ref="I35:O35"/>
    <mergeCell ref="Q35:W35"/>
    <mergeCell ref="I36:O36"/>
    <mergeCell ref="Q36:W36"/>
    <mergeCell ref="I37:O37"/>
    <mergeCell ref="Q37:W37"/>
    <mergeCell ref="I33:W33"/>
    <mergeCell ref="X33:AB33"/>
    <mergeCell ref="I34:O34"/>
    <mergeCell ref="Q34:W34"/>
    <mergeCell ref="AC30:AE30"/>
    <mergeCell ref="AI30:AO30"/>
    <mergeCell ref="I30:O30"/>
    <mergeCell ref="Q30:W30"/>
    <mergeCell ref="X34:AB34"/>
    <mergeCell ref="AQ30:AW30"/>
    <mergeCell ref="AX30:BB30"/>
    <mergeCell ref="X25:AB25"/>
    <mergeCell ref="X26:AB26"/>
    <mergeCell ref="X27:AB27"/>
    <mergeCell ref="X28:AB28"/>
    <mergeCell ref="X29:AB29"/>
    <mergeCell ref="X30:AB30"/>
    <mergeCell ref="AC28:AE28"/>
    <mergeCell ref="AI28:AO28"/>
    <mergeCell ref="AQ28:AW28"/>
    <mergeCell ref="AX28:BB28"/>
    <mergeCell ref="AC29:AE29"/>
    <mergeCell ref="AI29:AO29"/>
    <mergeCell ref="AQ29:AW29"/>
    <mergeCell ref="AX29:BB29"/>
    <mergeCell ref="AI26:AW26"/>
    <mergeCell ref="AX26:BB26"/>
    <mergeCell ref="AC27:AE27"/>
    <mergeCell ref="AI27:AO27"/>
    <mergeCell ref="AQ27:AW27"/>
    <mergeCell ref="AX27:BB27"/>
    <mergeCell ref="I27:O27"/>
    <mergeCell ref="Q27:W27"/>
    <mergeCell ref="I28:O28"/>
    <mergeCell ref="Q28:W28"/>
    <mergeCell ref="I29:O29"/>
    <mergeCell ref="Q29:W29"/>
    <mergeCell ref="I24:W24"/>
    <mergeCell ref="X24:AB24"/>
    <mergeCell ref="I25:O25"/>
    <mergeCell ref="Q25:W25"/>
    <mergeCell ref="I26:O26"/>
    <mergeCell ref="Q26:W26"/>
    <mergeCell ref="AI20:AO20"/>
    <mergeCell ref="AQ20:AW20"/>
    <mergeCell ref="AI21:AO21"/>
    <mergeCell ref="AQ21:AW21"/>
    <mergeCell ref="AX18:BB18"/>
    <mergeCell ref="AX19:BB19"/>
    <mergeCell ref="AX20:BB20"/>
    <mergeCell ref="AX21:BB21"/>
    <mergeCell ref="AI17:AW17"/>
    <mergeCell ref="AX17:BB17"/>
    <mergeCell ref="AI18:AO18"/>
    <mergeCell ref="AQ18:AW18"/>
    <mergeCell ref="AI19:AO19"/>
    <mergeCell ref="AQ19:AW19"/>
    <mergeCell ref="X21:AB21"/>
    <mergeCell ref="I21:O21"/>
    <mergeCell ref="Q21:W21"/>
    <mergeCell ref="I18:O18"/>
    <mergeCell ref="AC18:AE18"/>
    <mergeCell ref="AC19:AE19"/>
    <mergeCell ref="AC20:AE20"/>
    <mergeCell ref="AC21:AE21"/>
    <mergeCell ref="I20:O20"/>
    <mergeCell ref="Q20:W20"/>
    <mergeCell ref="I12:O12"/>
    <mergeCell ref="I16:O16"/>
    <mergeCell ref="Q16:W16"/>
    <mergeCell ref="X18:AB18"/>
    <mergeCell ref="X19:AB19"/>
    <mergeCell ref="X20:AB20"/>
    <mergeCell ref="Q17:W17"/>
    <mergeCell ref="Q18:W18"/>
    <mergeCell ref="I19:O19"/>
    <mergeCell ref="Q19:W19"/>
    <mergeCell ref="I17:O17"/>
    <mergeCell ref="X16:AB16"/>
    <mergeCell ref="X17:AB17"/>
    <mergeCell ref="I15:W15"/>
    <mergeCell ref="X9:AB9"/>
    <mergeCell ref="X10:AB10"/>
    <mergeCell ref="Q10:W10"/>
    <mergeCell ref="I11:O11"/>
    <mergeCell ref="Q11:W11"/>
    <mergeCell ref="Q12:W12"/>
    <mergeCell ref="AC9:AE9"/>
    <mergeCell ref="X12:AB12"/>
    <mergeCell ref="AC12:AE12"/>
    <mergeCell ref="X15:AB15"/>
    <mergeCell ref="AI12:AO12"/>
    <mergeCell ref="AQ12:AW12"/>
    <mergeCell ref="AI11:AO11"/>
    <mergeCell ref="AQ11:AW11"/>
    <mergeCell ref="X11:AB11"/>
    <mergeCell ref="AC10:AE10"/>
    <mergeCell ref="AI8:AW8"/>
    <mergeCell ref="AX8:BB8"/>
    <mergeCell ref="AX9:BB9"/>
    <mergeCell ref="AX10:BB10"/>
    <mergeCell ref="AX11:BB11"/>
    <mergeCell ref="AX12:BB12"/>
    <mergeCell ref="AI9:AO9"/>
    <mergeCell ref="AQ9:AW9"/>
    <mergeCell ref="AI10:AO10"/>
    <mergeCell ref="AQ10:AW10"/>
    <mergeCell ref="AC11:AE11"/>
    <mergeCell ref="I6:W6"/>
    <mergeCell ref="X6:AB6"/>
    <mergeCell ref="I7:O7"/>
    <mergeCell ref="Q7:W7"/>
    <mergeCell ref="I8:O8"/>
    <mergeCell ref="Q8:W8"/>
    <mergeCell ref="X7:AB7"/>
    <mergeCell ref="X8:AB8"/>
    <mergeCell ref="I10:O10"/>
    <mergeCell ref="C83:E83"/>
    <mergeCell ref="I79:O79"/>
    <mergeCell ref="I83:O83"/>
    <mergeCell ref="I80:O80"/>
    <mergeCell ref="Q80:W80"/>
    <mergeCell ref="C82:E82"/>
    <mergeCell ref="C84:E84"/>
    <mergeCell ref="I81:O81"/>
    <mergeCell ref="Q81:W81"/>
    <mergeCell ref="I82:O82"/>
    <mergeCell ref="Q82:W82"/>
    <mergeCell ref="I9:O9"/>
    <mergeCell ref="Q9:W9"/>
    <mergeCell ref="C79:E79"/>
    <mergeCell ref="C80:E80"/>
    <mergeCell ref="C81:E81"/>
    <mergeCell ref="C36:E36"/>
    <mergeCell ref="C35:E35"/>
    <mergeCell ref="A1:V2"/>
    <mergeCell ref="C7:E7"/>
    <mergeCell ref="C8:E8"/>
    <mergeCell ref="C9:E9"/>
    <mergeCell ref="C10:E10"/>
    <mergeCell ref="C25:E25"/>
    <mergeCell ref="C11:E11"/>
    <mergeCell ref="C12:E12"/>
    <mergeCell ref="C16:E16"/>
    <mergeCell ref="C17:E17"/>
    <mergeCell ref="C18:E18"/>
    <mergeCell ref="C19:E19"/>
    <mergeCell ref="C43:E43"/>
    <mergeCell ref="C44:E44"/>
    <mergeCell ref="C20:E20"/>
    <mergeCell ref="C21:E21"/>
    <mergeCell ref="C26:E26"/>
    <mergeCell ref="C27:E27"/>
    <mergeCell ref="C37:E37"/>
    <mergeCell ref="C46:E46"/>
    <mergeCell ref="C28:E28"/>
    <mergeCell ref="C29:E29"/>
    <mergeCell ref="C38:E38"/>
    <mergeCell ref="C47:E47"/>
    <mergeCell ref="C34:E34"/>
    <mergeCell ref="C30:E30"/>
    <mergeCell ref="C45:E45"/>
    <mergeCell ref="C39:E39"/>
    <mergeCell ref="C48:E48"/>
    <mergeCell ref="C55:E55"/>
    <mergeCell ref="C56:E56"/>
    <mergeCell ref="C52:E52"/>
    <mergeCell ref="C53:E53"/>
    <mergeCell ref="C54:E54"/>
    <mergeCell ref="C57:E57"/>
    <mergeCell ref="C64:E64"/>
    <mergeCell ref="C65:E65"/>
    <mergeCell ref="C61:E61"/>
    <mergeCell ref="C62:E62"/>
    <mergeCell ref="C63:E63"/>
    <mergeCell ref="C75:E75"/>
    <mergeCell ref="C66:E66"/>
    <mergeCell ref="C73:E73"/>
    <mergeCell ref="C74:E74"/>
    <mergeCell ref="C70:E70"/>
    <mergeCell ref="C71:E71"/>
    <mergeCell ref="C72:E72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masashi.yamada</dc:creator>
  <cp:keywords/>
  <dc:description/>
  <cp:lastModifiedBy>FJ-USER</cp:lastModifiedBy>
  <cp:lastPrinted>2013-09-24T06:41:29Z</cp:lastPrinted>
  <dcterms:created xsi:type="dcterms:W3CDTF">2009-11-16T00:51:10Z</dcterms:created>
  <dcterms:modified xsi:type="dcterms:W3CDTF">2014-11-26T05:37:11Z</dcterms:modified>
  <cp:category/>
  <cp:version/>
  <cp:contentType/>
  <cp:contentStatus/>
</cp:coreProperties>
</file>